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6" activeTab="7"/>
  </bookViews>
  <sheets>
    <sheet name="部门收支总体情况表（表1）" sheetId="1" r:id="rId1"/>
    <sheet name="部门收入总体情况表（表2）" sheetId="2" r:id="rId2"/>
    <sheet name="部门支出总体情况表（表3）" sheetId="3" r:id="rId3"/>
    <sheet name="市财政拨款收支总体情况表（表4）" sheetId="4" r:id="rId4"/>
    <sheet name="市公共财政预算支出情况表（表5）" sheetId="5" r:id="rId5"/>
    <sheet name="市公共财政预算基本支出情况表（表6）" sheetId="6" r:id="rId6"/>
    <sheet name="市政府性基金预算支出情况表（表7）" sheetId="7" r:id="rId7"/>
    <sheet name="“三公”经费及会议费公共财政拨款情况表（表8）" sheetId="8" r:id="rId8"/>
  </sheets>
  <definedNames/>
  <calcPr fullCalcOnLoad="1"/>
</workbook>
</file>

<file path=xl/sharedStrings.xml><?xml version="1.0" encoding="utf-8"?>
<sst xmlns="http://schemas.openxmlformats.org/spreadsheetml/2006/main" count="274" uniqueCount="133">
  <si>
    <t>中共湖州市委老干部局</t>
  </si>
  <si>
    <t>部门收支总体情况表（表1）</t>
  </si>
  <si>
    <t>单位:万元</t>
  </si>
  <si>
    <t>支                    出</t>
  </si>
  <si>
    <t>项                        目</t>
  </si>
  <si>
    <t>一、基本支出</t>
  </si>
  <si>
    <t xml:space="preserve">    人员支出</t>
  </si>
  <si>
    <t xml:space="preserve">    日常公用支出</t>
  </si>
  <si>
    <t>二、项目支出</t>
  </si>
  <si>
    <t xml:space="preserve">    专项公用类项目</t>
  </si>
  <si>
    <t xml:space="preserve">    建设类项目</t>
  </si>
  <si>
    <t xml:space="preserve">    公共支出类项目</t>
  </si>
  <si>
    <t>三、事业单位经营支出</t>
  </si>
  <si>
    <t/>
  </si>
  <si>
    <t>本年支出合计</t>
  </si>
  <si>
    <t>四、对附属单位补助支出</t>
  </si>
  <si>
    <t>五、上缴上级支出</t>
  </si>
  <si>
    <t>六、本年结余、结转</t>
  </si>
  <si>
    <t>支  出  总  计</t>
  </si>
  <si>
    <t>2017年预算数</t>
  </si>
  <si>
    <t>收                    入</t>
  </si>
  <si>
    <t>一、公共财政预算拨款</t>
  </si>
  <si>
    <t>二、政府性基金预算拨款</t>
  </si>
  <si>
    <t>三、省经常性经费补助</t>
  </si>
  <si>
    <t>四、专户资金</t>
  </si>
  <si>
    <t>五、事业收入（不含专户资金）</t>
  </si>
  <si>
    <t>六、事业单位经营收入</t>
  </si>
  <si>
    <t>七、其他收入</t>
  </si>
  <si>
    <t>本年收入合计</t>
  </si>
  <si>
    <t>八、上级单位补助收入</t>
  </si>
  <si>
    <t>九、下级单位上缴收入</t>
  </si>
  <si>
    <t>十、用事业基金弥补收支差额</t>
  </si>
  <si>
    <t>十一、上年结余、结转</t>
  </si>
  <si>
    <t xml:space="preserve">    基本支出结转</t>
  </si>
  <si>
    <t xml:space="preserve">    项目支出结转</t>
  </si>
  <si>
    <t xml:space="preserve">    原专户结余</t>
  </si>
  <si>
    <t>收  入  总  计</t>
  </si>
  <si>
    <t>部门收入总体情况表（表2）</t>
  </si>
  <si>
    <t>单位代码</t>
  </si>
  <si>
    <t>单位名称</t>
  </si>
  <si>
    <t>总   计</t>
  </si>
  <si>
    <t>市财政预算拨款</t>
  </si>
  <si>
    <t>省经常性经费补助</t>
  </si>
  <si>
    <t>专户及其他资金</t>
  </si>
  <si>
    <t>上年结转、结余</t>
  </si>
  <si>
    <t>小计</t>
  </si>
  <si>
    <t>公共财政预算拨款</t>
  </si>
  <si>
    <t>政府性基金预算拨款</t>
  </si>
  <si>
    <t>省经常性公共财政预算补助</t>
  </si>
  <si>
    <t>省经常性政府性基金预算补助</t>
  </si>
  <si>
    <t>专户资金</t>
  </si>
  <si>
    <t>事业收入（不含专户资金）</t>
  </si>
  <si>
    <t>事业单位经营收入</t>
  </si>
  <si>
    <t>上级单位补助收入</t>
  </si>
  <si>
    <t>下级单位上缴收入</t>
  </si>
  <si>
    <t>用事业基金弥补收支差额</t>
  </si>
  <si>
    <t>其他收入</t>
  </si>
  <si>
    <t>基本支出结转</t>
  </si>
  <si>
    <t>项目支出结转</t>
  </si>
  <si>
    <t>原专户结余</t>
  </si>
  <si>
    <t>合计</t>
  </si>
  <si>
    <t>309001</t>
  </si>
  <si>
    <t>309002</t>
  </si>
  <si>
    <t>市老干部活动中心</t>
  </si>
  <si>
    <t>部门支出总体情况表（表3）</t>
  </si>
  <si>
    <t>单位名称（科目）</t>
  </si>
  <si>
    <t>基本支出</t>
  </si>
  <si>
    <t>项目支出</t>
  </si>
  <si>
    <t>事业单位经营支出</t>
  </si>
  <si>
    <t>对附属单位补助支出</t>
  </si>
  <si>
    <t>上缴上级支出</t>
  </si>
  <si>
    <t>人员支出</t>
  </si>
  <si>
    <t>日常公用支出</t>
  </si>
  <si>
    <t xml:space="preserve">  201一般公共服务支出</t>
  </si>
  <si>
    <t xml:space="preserve">    20136其他共产党事务支出</t>
  </si>
  <si>
    <t xml:space="preserve">    2013601行政运行（其他共产党事务支出）</t>
  </si>
  <si>
    <t xml:space="preserve">    2013699其他共产党事务支出（其他共产党事务支出）</t>
  </si>
  <si>
    <t xml:space="preserve">  208社会保障和就业支出</t>
  </si>
  <si>
    <t xml:space="preserve">    20805行政事业单位离退休</t>
  </si>
  <si>
    <t xml:space="preserve">    2080504未归口管理的行政单位离退休</t>
  </si>
  <si>
    <t xml:space="preserve">    2080505机关事业单位基本养老保险缴费支出</t>
  </si>
  <si>
    <t xml:space="preserve">    2080506机关事业单位职业年金缴费支出</t>
  </si>
  <si>
    <t xml:space="preserve">  210医疗卫生与计划生育支出</t>
  </si>
  <si>
    <t xml:space="preserve">    21011行政事业单位医疗</t>
  </si>
  <si>
    <t xml:space="preserve">    2101101行政单位医疗</t>
  </si>
  <si>
    <t xml:space="preserve">  229其他支出</t>
  </si>
  <si>
    <t xml:space="preserve">    22904其他政府性基金及对应专项债务收入安排的支出</t>
  </si>
  <si>
    <t xml:space="preserve">    2290499其他政府性基金支出</t>
  </si>
  <si>
    <t>市财政拨款收支总体情况表（表4）</t>
  </si>
  <si>
    <t>本年预算数</t>
  </si>
  <si>
    <t>市公共财政预算支出情况表（表5）</t>
  </si>
  <si>
    <t>市公共财政预算基本支出情况表（表6）</t>
  </si>
  <si>
    <t>总计</t>
  </si>
  <si>
    <t>基本工资</t>
  </si>
  <si>
    <t>津贴补贴</t>
  </si>
  <si>
    <t>奖金</t>
  </si>
  <si>
    <t>其他社会保障缴费</t>
  </si>
  <si>
    <t>绩效工资</t>
  </si>
  <si>
    <t>机关事业单位基本养老保险缴费</t>
  </si>
  <si>
    <t>机关事业单位职业年金缴费</t>
  </si>
  <si>
    <t>其他工资福利支出</t>
  </si>
  <si>
    <t>离休费</t>
  </si>
  <si>
    <t>退休福利费</t>
  </si>
  <si>
    <t>退职（役）费</t>
  </si>
  <si>
    <t>抚恤金</t>
  </si>
  <si>
    <t>生活补助</t>
  </si>
  <si>
    <t>医疗费</t>
  </si>
  <si>
    <t>助学金</t>
  </si>
  <si>
    <t>奖励金-独生子女父母奖励</t>
  </si>
  <si>
    <t>住房公积金</t>
  </si>
  <si>
    <t>提租补贴</t>
  </si>
  <si>
    <t>一次性房补补差</t>
  </si>
  <si>
    <t>其他对个人和家庭的补助支出</t>
  </si>
  <si>
    <t>公用支出经费</t>
  </si>
  <si>
    <t>车船交通费</t>
  </si>
  <si>
    <t>物业管理费（含水电费）</t>
  </si>
  <si>
    <t>其他商品和服务支出经费</t>
  </si>
  <si>
    <t>历年基本支出结转（商品和服务支出）</t>
  </si>
  <si>
    <t>309</t>
  </si>
  <si>
    <t xml:space="preserve">  309001</t>
  </si>
  <si>
    <t xml:space="preserve">  中共湖州市委老干部局</t>
  </si>
  <si>
    <t xml:space="preserve">  309002</t>
  </si>
  <si>
    <t xml:space="preserve">  市老干部活动中心</t>
  </si>
  <si>
    <t>市政府性基金预算支出情况表（表7）</t>
  </si>
  <si>
    <t xml:space="preserve">      229其他支出</t>
  </si>
  <si>
    <t xml:space="preserve">        22904其他政府性基金及对应专项债务收入安排的支出</t>
  </si>
  <si>
    <t>“三公”经费及会议费公共财政拨款情况表（表8）</t>
  </si>
  <si>
    <t>重点经济分类</t>
  </si>
  <si>
    <t>会议费</t>
  </si>
  <si>
    <t>因公出国（境）费用</t>
  </si>
  <si>
    <t>公务接待费</t>
  </si>
  <si>
    <t>公务用车运行维护费</t>
  </si>
  <si>
    <t>公务用车购置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</si>
</sst>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0"/>
      <name val="Arial"/>
      <family val="2"/>
    </font>
    <font>
      <b/>
      <sz val="20"/>
      <name val="黑体"/>
      <family val="2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4"/>
      <name val="黑体"/>
      <family val="2"/>
    </font>
    <font>
      <b/>
      <sz val="8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 style="thin"/>
    </border>
    <border>
      <left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>
      <alignment/>
    </xf>
    <xf numFmtId="0" fontId="2" fillId="0" borderId="1" xfId="0" applyAlignment="1">
      <alignment horizontal="right" vertical="center"/>
    </xf>
    <xf numFmtId="0" fontId="0" fillId="0" borderId="2" xfId="0" applyAlignment="1">
      <alignment/>
    </xf>
    <xf numFmtId="49" fontId="4" fillId="2" borderId="3" xfId="0" applyAlignment="1">
      <alignment horizontal="left" vertical="center" shrinkToFit="1"/>
    </xf>
    <xf numFmtId="4" fontId="4" fillId="2" borderId="3" xfId="0" applyAlignment="1">
      <alignment horizontal="right" vertical="center" shrinkToFit="1"/>
    </xf>
    <xf numFmtId="0" fontId="5" fillId="0" borderId="2" xfId="0" applyAlignment="1">
      <alignment vertical="center"/>
    </xf>
    <xf numFmtId="0" fontId="5" fillId="0" borderId="0" xfId="0" applyAlignment="1">
      <alignment vertical="center"/>
    </xf>
    <xf numFmtId="0" fontId="7" fillId="2" borderId="3" xfId="0" applyAlignment="1">
      <alignment horizontal="center" vertical="center" wrapText="1" shrinkToFit="1"/>
    </xf>
    <xf numFmtId="0" fontId="2" fillId="0" borderId="0" xfId="0" applyAlignment="1">
      <alignment/>
    </xf>
    <xf numFmtId="49" fontId="8" fillId="2" borderId="3" xfId="0" applyFill="1" applyAlignment="1">
      <alignment horizontal="left"/>
    </xf>
    <xf numFmtId="4" fontId="8" fillId="2" borderId="3" xfId="0" applyFill="1" applyAlignment="1">
      <alignment horizontal="right"/>
    </xf>
    <xf numFmtId="0" fontId="9" fillId="2" borderId="4" xfId="0" applyAlignment="1">
      <alignment horizontal="center" vertical="center" wrapText="1" shrinkToFit="1"/>
    </xf>
    <xf numFmtId="0" fontId="9" fillId="2" borderId="5" xfId="0" applyAlignment="1">
      <alignment horizontal="center" vertical="center" wrapText="1" shrinkToFit="1"/>
    </xf>
    <xf numFmtId="49" fontId="2" fillId="0" borderId="5" xfId="0" applyAlignment="1">
      <alignment horizontal="left" vertical="center" shrinkToFit="1"/>
    </xf>
    <xf numFmtId="4" fontId="2" fillId="0" borderId="5" xfId="0" applyAlignment="1">
      <alignment horizontal="right" vertical="center" shrinkToFit="1"/>
    </xf>
    <xf numFmtId="49" fontId="2" fillId="2" borderId="5" xfId="0" applyFill="1" applyAlignment="1">
      <alignment horizontal="left" vertical="center" shrinkToFit="1"/>
    </xf>
    <xf numFmtId="4" fontId="2" fillId="2" borderId="5" xfId="0" applyFill="1" applyAlignment="1">
      <alignment horizontal="right" vertical="center" shrinkToFit="1"/>
    </xf>
    <xf numFmtId="4" fontId="3" fillId="2" borderId="3" xfId="0" applyAlignment="1">
      <alignment horizontal="right" vertical="center" shrinkToFit="1"/>
    </xf>
    <xf numFmtId="0" fontId="9" fillId="2" borderId="6" xfId="0" applyAlignment="1">
      <alignment vertical="center" wrapText="1" shrinkToFit="1"/>
    </xf>
    <xf numFmtId="49" fontId="2" fillId="2" borderId="5" xfId="0" applyAlignment="1">
      <alignment horizontal="left" vertical="center" shrinkToFit="1"/>
    </xf>
    <xf numFmtId="4" fontId="2" fillId="2" borderId="5" xfId="0" applyAlignment="1">
      <alignment horizontal="right"/>
    </xf>
    <xf numFmtId="4" fontId="2" fillId="2" borderId="5" xfId="0" applyAlignment="1">
      <alignment horizontal="right" vertical="center" shrinkToFit="1"/>
    </xf>
    <xf numFmtId="4" fontId="2" fillId="2" borderId="5" xfId="0" applyFill="1" applyAlignment="1">
      <alignment horizontal="right"/>
    </xf>
    <xf numFmtId="49" fontId="3" fillId="2" borderId="7" xfId="0" applyBorder="1" applyAlignment="1">
      <alignment horizontal="left" vertical="center" shrinkToFit="1"/>
    </xf>
    <xf numFmtId="49" fontId="3" fillId="2" borderId="8" xfId="0" applyBorder="1" applyAlignment="1">
      <alignment horizontal="left" vertical="center" shrinkToFit="1"/>
    </xf>
    <xf numFmtId="0" fontId="2" fillId="0" borderId="9" xfId="0" applyBorder="1" applyAlignment="1">
      <alignment horizontal="right" vertical="center"/>
    </xf>
    <xf numFmtId="0" fontId="2" fillId="0" borderId="10" xfId="0" applyBorder="1" applyAlignment="1">
      <alignment horizontal="right" vertical="center"/>
    </xf>
    <xf numFmtId="0" fontId="2" fillId="0" borderId="11" xfId="0" applyBorder="1" applyAlignment="1">
      <alignment horizontal="right" vertical="center"/>
    </xf>
    <xf numFmtId="0" fontId="2" fillId="0" borderId="0" xfId="0" applyAlignment="1">
      <alignment horizontal="left" vertical="center"/>
    </xf>
    <xf numFmtId="0" fontId="1" fillId="0" borderId="0" xfId="0" applyAlignment="1">
      <alignment horizontal="center" vertical="center" wrapText="1" shrinkToFit="1"/>
    </xf>
    <xf numFmtId="0" fontId="6" fillId="0" borderId="0" xfId="0" applyAlignment="1">
      <alignment horizontal="center" vertical="center" wrapText="1" shrinkToFit="1"/>
    </xf>
    <xf numFmtId="0" fontId="0" fillId="0" borderId="0" xfId="0" applyAlignment="1">
      <alignment/>
    </xf>
    <xf numFmtId="0" fontId="7" fillId="2" borderId="12" xfId="0" applyBorder="1" applyAlignment="1">
      <alignment horizontal="center" vertical="center" wrapText="1" shrinkToFit="1"/>
    </xf>
    <xf numFmtId="0" fontId="7" fillId="2" borderId="13" xfId="0" applyBorder="1" applyAlignment="1">
      <alignment horizontal="center" vertical="center" wrapText="1" shrinkToFit="1"/>
    </xf>
    <xf numFmtId="0" fontId="7" fillId="2" borderId="7" xfId="0" applyBorder="1" applyAlignment="1">
      <alignment horizontal="center" vertical="center" wrapText="1" shrinkToFit="1"/>
    </xf>
    <xf numFmtId="0" fontId="7" fillId="2" borderId="8" xfId="0" applyBorder="1" applyAlignment="1">
      <alignment horizontal="center" vertical="center" wrapText="1" shrinkToFit="1"/>
    </xf>
    <xf numFmtId="0" fontId="7" fillId="2" borderId="14" xfId="0" applyBorder="1" applyAlignment="1">
      <alignment horizontal="center" vertical="center" wrapText="1" shrinkToFit="1"/>
    </xf>
    <xf numFmtId="0" fontId="2" fillId="0" borderId="0" xfId="0" applyAlignment="1">
      <alignment horizontal="right" vertical="center"/>
    </xf>
    <xf numFmtId="0" fontId="9" fillId="2" borderId="6" xfId="0" applyBorder="1" applyAlignment="1">
      <alignment horizontal="center" vertical="center" wrapText="1" shrinkToFit="1"/>
    </xf>
    <xf numFmtId="0" fontId="9" fillId="2" borderId="15" xfId="0" applyBorder="1" applyAlignment="1">
      <alignment horizontal="center" vertical="center" wrapText="1" shrinkToFit="1"/>
    </xf>
    <xf numFmtId="0" fontId="2" fillId="0" borderId="16" xfId="0" applyBorder="1" applyAlignment="1">
      <alignment horizontal="right" vertical="center"/>
    </xf>
    <xf numFmtId="0" fontId="2" fillId="0" borderId="17" xfId="0" applyBorder="1" applyAlignment="1">
      <alignment horizontal="right" vertical="center"/>
    </xf>
    <xf numFmtId="0" fontId="2" fillId="0" borderId="18" xfId="0" applyBorder="1" applyAlignment="1">
      <alignment horizontal="right" vertical="center"/>
    </xf>
    <xf numFmtId="0" fontId="9" fillId="2" borderId="4" xfId="0" applyBorder="1" applyAlignment="1">
      <alignment horizontal="center" vertical="center" wrapText="1" shrinkToFit="1"/>
    </xf>
    <xf numFmtId="0" fontId="9" fillId="2" borderId="19" xfId="0" applyBorder="1" applyAlignment="1">
      <alignment horizontal="center" vertical="center" wrapText="1" shrinkToFit="1"/>
    </xf>
    <xf numFmtId="0" fontId="9" fillId="2" borderId="20" xfId="0" applyBorder="1" applyAlignment="1">
      <alignment horizontal="center" vertical="center" wrapText="1" shrinkToFit="1"/>
    </xf>
    <xf numFmtId="0" fontId="9" fillId="2" borderId="21" xfId="0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="85" zoomScaleNormal="85" workbookViewId="0" topLeftCell="A1">
      <selection activeCell="A1" sqref="A1:D2"/>
    </sheetView>
  </sheetViews>
  <sheetFormatPr defaultColWidth="9.140625" defaultRowHeight="13.5" customHeight="1"/>
  <cols>
    <col min="1" max="4" width="30.140625" style="0" bestFit="1" customWidth="1"/>
  </cols>
  <sheetData>
    <row r="1" spans="1:4" ht="25.5" customHeight="1">
      <c r="A1" s="29" t="s">
        <v>1</v>
      </c>
      <c r="B1" s="29"/>
      <c r="C1" s="29"/>
      <c r="D1" s="29"/>
    </row>
    <row r="2" spans="1:4" ht="12.75">
      <c r="A2" s="29"/>
      <c r="B2" s="29"/>
      <c r="C2" s="29"/>
      <c r="D2" s="29"/>
    </row>
    <row r="3" spans="1:4" ht="18" customHeight="1">
      <c r="A3" s="28" t="s">
        <v>0</v>
      </c>
      <c r="B3" s="28"/>
      <c r="C3" s="28"/>
      <c r="D3" s="28"/>
    </row>
    <row r="4" spans="1:4" ht="12.75">
      <c r="A4" s="25" t="s">
        <v>2</v>
      </c>
      <c r="B4" s="26"/>
      <c r="C4" s="26"/>
      <c r="D4" s="27"/>
    </row>
    <row r="5" spans="1:5" ht="21" customHeight="1">
      <c r="A5" s="23" t="s">
        <v>20</v>
      </c>
      <c r="B5" s="24"/>
      <c r="C5" s="23" t="s">
        <v>3</v>
      </c>
      <c r="D5" s="24"/>
      <c r="E5" s="2"/>
    </row>
    <row r="6" spans="1:5" ht="21" customHeight="1">
      <c r="A6" s="3" t="s">
        <v>4</v>
      </c>
      <c r="B6" s="4" t="s">
        <v>19</v>
      </c>
      <c r="C6" s="3" t="s">
        <v>4</v>
      </c>
      <c r="D6" s="4" t="s">
        <v>19</v>
      </c>
      <c r="E6" s="2"/>
    </row>
    <row r="7" spans="1:5" ht="21" customHeight="1">
      <c r="A7" s="3" t="s">
        <v>21</v>
      </c>
      <c r="B7" s="4">
        <v>765.5639</v>
      </c>
      <c r="C7" s="3" t="s">
        <v>5</v>
      </c>
      <c r="D7" s="4">
        <v>588.5339</v>
      </c>
      <c r="E7" s="5"/>
    </row>
    <row r="8" spans="1:5" ht="21" customHeight="1">
      <c r="A8" s="3" t="s">
        <v>22</v>
      </c>
      <c r="B8" s="4">
        <v>40</v>
      </c>
      <c r="C8" s="3" t="s">
        <v>6</v>
      </c>
      <c r="D8" s="4">
        <v>497.6251</v>
      </c>
      <c r="E8" s="5"/>
    </row>
    <row r="9" spans="1:5" s="6" customFormat="1" ht="21" customHeight="1">
      <c r="A9" s="3" t="s">
        <v>23</v>
      </c>
      <c r="B9" s="1"/>
      <c r="C9" s="3" t="s">
        <v>7</v>
      </c>
      <c r="D9" s="4">
        <v>90.9088</v>
      </c>
      <c r="E9" s="5"/>
    </row>
    <row r="10" spans="1:5" s="6" customFormat="1" ht="21" customHeight="1">
      <c r="A10" s="3" t="s">
        <v>24</v>
      </c>
      <c r="B10" s="4">
        <v>94</v>
      </c>
      <c r="C10" s="3" t="s">
        <v>8</v>
      </c>
      <c r="D10" s="4">
        <v>1308.235</v>
      </c>
      <c r="E10" s="5"/>
    </row>
    <row r="11" spans="1:5" s="6" customFormat="1" ht="21" customHeight="1">
      <c r="A11" s="3" t="s">
        <v>25</v>
      </c>
      <c r="B11" s="1"/>
      <c r="C11" s="3" t="s">
        <v>9</v>
      </c>
      <c r="D11" s="4">
        <v>1308.235</v>
      </c>
      <c r="E11" s="5"/>
    </row>
    <row r="12" spans="1:5" s="6" customFormat="1" ht="21" customHeight="1">
      <c r="A12" s="3" t="s">
        <v>26</v>
      </c>
      <c r="B12" s="1"/>
      <c r="C12" s="3" t="s">
        <v>10</v>
      </c>
      <c r="D12" s="1"/>
      <c r="E12" s="5"/>
    </row>
    <row r="13" spans="1:5" s="6" customFormat="1" ht="21" customHeight="1">
      <c r="A13" s="3" t="s">
        <v>27</v>
      </c>
      <c r="B13" s="1"/>
      <c r="C13" s="3" t="s">
        <v>11</v>
      </c>
      <c r="D13" s="1"/>
      <c r="E13" s="5"/>
    </row>
    <row r="14" spans="1:5" s="6" customFormat="1" ht="21" customHeight="1">
      <c r="A14" s="3" t="s">
        <v>13</v>
      </c>
      <c r="B14" s="4" t="s">
        <v>13</v>
      </c>
      <c r="C14" s="3" t="s">
        <v>12</v>
      </c>
      <c r="D14" s="1"/>
      <c r="E14" s="5"/>
    </row>
    <row r="15" spans="1:5" s="6" customFormat="1" ht="21" customHeight="1">
      <c r="A15" s="3" t="s">
        <v>13</v>
      </c>
      <c r="B15" s="4" t="s">
        <v>13</v>
      </c>
      <c r="C15" s="3" t="s">
        <v>13</v>
      </c>
      <c r="D15" s="4" t="s">
        <v>13</v>
      </c>
      <c r="E15" s="5"/>
    </row>
    <row r="16" spans="1:5" s="6" customFormat="1" ht="21" customHeight="1">
      <c r="A16" s="3" t="s">
        <v>28</v>
      </c>
      <c r="B16" s="4">
        <v>899.5639</v>
      </c>
      <c r="C16" s="3" t="s">
        <v>14</v>
      </c>
      <c r="D16" s="4">
        <v>1896.7689</v>
      </c>
      <c r="E16" s="5"/>
    </row>
    <row r="17" spans="1:5" s="6" customFormat="1" ht="21" customHeight="1">
      <c r="A17" s="3" t="s">
        <v>29</v>
      </c>
      <c r="B17" s="1"/>
      <c r="C17" s="3" t="s">
        <v>15</v>
      </c>
      <c r="D17" s="1"/>
      <c r="E17" s="5"/>
    </row>
    <row r="18" spans="1:5" s="6" customFormat="1" ht="21" customHeight="1">
      <c r="A18" s="3" t="s">
        <v>30</v>
      </c>
      <c r="B18" s="1"/>
      <c r="C18" s="3" t="s">
        <v>16</v>
      </c>
      <c r="D18" s="1"/>
      <c r="E18" s="5"/>
    </row>
    <row r="19" spans="1:5" s="6" customFormat="1" ht="21" customHeight="1">
      <c r="A19" s="3" t="s">
        <v>31</v>
      </c>
      <c r="B19" s="1"/>
      <c r="C19" s="3" t="s">
        <v>13</v>
      </c>
      <c r="D19" s="4" t="s">
        <v>13</v>
      </c>
      <c r="E19" s="5"/>
    </row>
    <row r="20" spans="1:5" s="6" customFormat="1" ht="21" customHeight="1">
      <c r="A20" s="3" t="s">
        <v>32</v>
      </c>
      <c r="B20" s="4">
        <v>997.205</v>
      </c>
      <c r="C20" s="3" t="s">
        <v>17</v>
      </c>
      <c r="D20" s="4" t="s">
        <v>13</v>
      </c>
      <c r="E20" s="5"/>
    </row>
    <row r="21" spans="1:5" ht="21" customHeight="1">
      <c r="A21" s="3" t="s">
        <v>33</v>
      </c>
      <c r="B21" s="1"/>
      <c r="C21" s="3" t="s">
        <v>13</v>
      </c>
      <c r="D21" s="4" t="s">
        <v>13</v>
      </c>
      <c r="E21" s="2"/>
    </row>
    <row r="22" spans="1:5" s="6" customFormat="1" ht="21" customHeight="1">
      <c r="A22" s="3" t="s">
        <v>34</v>
      </c>
      <c r="B22" s="4">
        <v>997.205</v>
      </c>
      <c r="C22" s="3" t="s">
        <v>13</v>
      </c>
      <c r="D22" s="4" t="s">
        <v>13</v>
      </c>
      <c r="E22" s="5"/>
    </row>
    <row r="23" spans="1:5" s="6" customFormat="1" ht="21" customHeight="1">
      <c r="A23" s="3" t="s">
        <v>35</v>
      </c>
      <c r="B23" s="1"/>
      <c r="C23" s="3" t="s">
        <v>13</v>
      </c>
      <c r="D23" s="4" t="s">
        <v>13</v>
      </c>
      <c r="E23" s="5"/>
    </row>
    <row r="24" spans="1:5" ht="21" customHeight="1">
      <c r="A24" s="3" t="s">
        <v>36</v>
      </c>
      <c r="B24" s="4">
        <v>1896.7689</v>
      </c>
      <c r="C24" s="3" t="s">
        <v>18</v>
      </c>
      <c r="D24" s="4">
        <v>1896.7689</v>
      </c>
      <c r="E24" s="2"/>
    </row>
  </sheetData>
  <mergeCells count="5">
    <mergeCell ref="A1:D2"/>
    <mergeCell ref="A5:B5"/>
    <mergeCell ref="C5:D5"/>
    <mergeCell ref="A4:D4"/>
    <mergeCell ref="A3:D3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1" useFirstPageNumber="1" fitToWidth="0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workbookViewId="0" topLeftCell="A1">
      <selection activeCell="A1" sqref="A1"/>
    </sheetView>
  </sheetViews>
  <sheetFormatPr defaultColWidth="9.140625" defaultRowHeight="12.75"/>
  <cols>
    <col min="1" max="1" width="8.421875" style="0" bestFit="1" customWidth="1"/>
    <col min="2" max="2" width="15.28125" style="0" bestFit="1" customWidth="1"/>
    <col min="3" max="3" width="9.00390625" style="0" bestFit="1" customWidth="1"/>
    <col min="4" max="4" width="8.57421875" style="0" bestFit="1" customWidth="1"/>
    <col min="5" max="5" width="8.28125" style="0" bestFit="1" customWidth="1"/>
    <col min="6" max="6" width="7.28125" style="0" bestFit="1" customWidth="1"/>
    <col min="7" max="7" width="8.28125" style="0" bestFit="1" customWidth="1"/>
    <col min="8" max="8" width="9.421875" style="0" bestFit="1" customWidth="1"/>
    <col min="9" max="9" width="5.28125" style="0" bestFit="1" customWidth="1"/>
    <col min="10" max="10" width="8.140625" style="0" bestFit="1" customWidth="1"/>
    <col min="11" max="11" width="6.8515625" style="0" bestFit="1" customWidth="1"/>
    <col min="12" max="12" width="6.28125" style="0" bestFit="1" customWidth="1"/>
    <col min="13" max="13" width="6.8515625" style="0" bestFit="1" customWidth="1"/>
    <col min="14" max="14" width="7.57421875" style="0" bestFit="1" customWidth="1"/>
    <col min="15" max="15" width="5.57421875" style="0" bestFit="1" customWidth="1"/>
    <col min="16" max="16" width="6.421875" style="0" bestFit="1" customWidth="1"/>
    <col min="17" max="17" width="6.28125" style="0" bestFit="1" customWidth="1"/>
    <col min="18" max="18" width="6.00390625" style="0" bestFit="1" customWidth="1"/>
  </cols>
  <sheetData>
    <row r="1" spans="1:18" ht="30" customHeight="1">
      <c r="A1" s="30" t="s">
        <v>37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5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18" customHeight="1">
      <c r="A4" s="32" t="s">
        <v>38</v>
      </c>
      <c r="B4" s="32" t="s">
        <v>39</v>
      </c>
      <c r="C4" s="32" t="s">
        <v>40</v>
      </c>
      <c r="D4" s="34" t="s">
        <v>41</v>
      </c>
      <c r="E4" s="35"/>
      <c r="F4" s="36"/>
      <c r="G4" s="34" t="s">
        <v>42</v>
      </c>
      <c r="H4" s="36"/>
      <c r="I4" s="34" t="s">
        <v>43</v>
      </c>
      <c r="J4" s="35"/>
      <c r="K4" s="35"/>
      <c r="L4" s="35"/>
      <c r="M4" s="35"/>
      <c r="N4" s="35"/>
      <c r="O4" s="36"/>
      <c r="P4" s="34" t="s">
        <v>44</v>
      </c>
      <c r="Q4" s="35"/>
      <c r="R4" s="36"/>
    </row>
    <row r="5" spans="1:18" ht="42" customHeight="1">
      <c r="A5" s="33"/>
      <c r="B5" s="33"/>
      <c r="C5" s="33"/>
      <c r="D5" s="7" t="s">
        <v>45</v>
      </c>
      <c r="E5" s="7" t="s">
        <v>46</v>
      </c>
      <c r="F5" s="7" t="s">
        <v>47</v>
      </c>
      <c r="G5" s="7" t="s">
        <v>48</v>
      </c>
      <c r="H5" s="7" t="s">
        <v>49</v>
      </c>
      <c r="I5" s="7" t="s">
        <v>50</v>
      </c>
      <c r="J5" s="7" t="s">
        <v>51</v>
      </c>
      <c r="K5" s="7" t="s">
        <v>52</v>
      </c>
      <c r="L5" s="7" t="s">
        <v>53</v>
      </c>
      <c r="M5" s="7" t="s">
        <v>54</v>
      </c>
      <c r="N5" s="7" t="s">
        <v>55</v>
      </c>
      <c r="O5" s="7" t="s">
        <v>56</v>
      </c>
      <c r="P5" s="7" t="s">
        <v>57</v>
      </c>
      <c r="Q5" s="7" t="s">
        <v>58</v>
      </c>
      <c r="R5" s="7" t="s">
        <v>59</v>
      </c>
    </row>
    <row r="6" spans="1:18" ht="15.75" customHeight="1">
      <c r="A6" s="9" t="s">
        <v>60</v>
      </c>
      <c r="B6" s="9"/>
      <c r="C6" s="10">
        <v>1896.77</v>
      </c>
      <c r="D6" s="10">
        <v>805.56</v>
      </c>
      <c r="E6" s="10">
        <v>765.56</v>
      </c>
      <c r="F6" s="10">
        <v>40</v>
      </c>
      <c r="G6" s="10"/>
      <c r="H6" s="10"/>
      <c r="I6" s="10">
        <v>94</v>
      </c>
      <c r="J6" s="10"/>
      <c r="K6" s="10"/>
      <c r="L6" s="10"/>
      <c r="M6" s="10"/>
      <c r="N6" s="10"/>
      <c r="O6" s="10"/>
      <c r="P6" s="10"/>
      <c r="Q6" s="10">
        <v>997.21</v>
      </c>
      <c r="R6" s="10"/>
    </row>
    <row r="7" spans="1:18" ht="12.75">
      <c r="A7" s="9" t="s">
        <v>61</v>
      </c>
      <c r="B7" s="9" t="s">
        <v>0</v>
      </c>
      <c r="C7" s="10">
        <v>1530.75</v>
      </c>
      <c r="D7" s="10">
        <v>533.55</v>
      </c>
      <c r="E7" s="10">
        <v>533.55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>
        <v>997.21</v>
      </c>
      <c r="R7" s="10"/>
    </row>
    <row r="8" spans="1:18" s="8" customFormat="1" ht="12">
      <c r="A8" s="9" t="s">
        <v>62</v>
      </c>
      <c r="B8" s="9" t="s">
        <v>63</v>
      </c>
      <c r="C8" s="10">
        <v>366.02</v>
      </c>
      <c r="D8" s="10">
        <v>272.02</v>
      </c>
      <c r="E8" s="10">
        <v>232.02</v>
      </c>
      <c r="F8" s="10">
        <v>40</v>
      </c>
      <c r="G8" s="10"/>
      <c r="H8" s="10"/>
      <c r="I8" s="10">
        <v>94</v>
      </c>
      <c r="J8" s="10"/>
      <c r="K8" s="10"/>
      <c r="L8" s="10"/>
      <c r="M8" s="10"/>
      <c r="N8" s="10"/>
      <c r="O8" s="10"/>
      <c r="P8" s="10"/>
      <c r="Q8" s="10"/>
      <c r="R8" s="10"/>
    </row>
    <row r="9" s="8" customFormat="1" ht="12"/>
    <row r="10" s="8" customFormat="1" ht="12"/>
    <row r="11" s="8" customFormat="1" ht="12"/>
    <row r="12" s="8" customFormat="1" ht="12"/>
    <row r="13" s="8" customFormat="1" ht="12"/>
    <row r="14" s="8" customFormat="1" ht="12"/>
    <row r="15" s="8" customFormat="1" ht="12"/>
    <row r="16" s="8" customFormat="1" ht="12"/>
    <row r="17" s="8" customFormat="1" ht="12"/>
    <row r="18" s="8" customFormat="1" ht="12"/>
    <row r="19" s="8" customFormat="1" ht="12"/>
    <row r="20" s="8" customFormat="1" ht="12"/>
    <row r="21" s="8" customFormat="1" ht="12"/>
    <row r="22" s="8" customFormat="1" ht="12"/>
    <row r="23" s="8" customFormat="1" ht="12"/>
    <row r="24" s="8" customFormat="1" ht="12"/>
    <row r="25" s="8" customFormat="1" ht="12"/>
    <row r="26" s="8" customFormat="1" ht="12"/>
    <row r="27" s="8" customFormat="1" ht="12"/>
    <row r="28" s="8" customFormat="1" ht="12"/>
    <row r="29" s="8" customFormat="1" ht="12"/>
    <row r="30" s="8" customFormat="1" ht="12"/>
    <row r="31" s="8" customFormat="1" ht="12"/>
    <row r="32" s="8" customFormat="1" ht="12"/>
    <row r="33" s="8" customFormat="1" ht="12"/>
    <row r="34" s="8" customFormat="1" ht="12"/>
    <row r="35" s="8" customFormat="1" ht="12"/>
    <row r="36" s="8" customFormat="1" ht="12"/>
    <row r="37" s="8" customFormat="1" ht="12"/>
    <row r="38" s="8" customFormat="1" ht="12"/>
    <row r="39" s="8" customFormat="1" ht="12"/>
    <row r="40" s="8" customFormat="1" ht="12"/>
    <row r="41" s="8" customFormat="1" ht="12"/>
    <row r="42" s="8" customFormat="1" ht="12"/>
    <row r="43" s="8" customFormat="1" ht="12"/>
    <row r="44" s="8" customFormat="1" ht="12"/>
    <row r="45" s="8" customFormat="1" ht="12"/>
    <row r="46" s="8" customFormat="1" ht="12"/>
    <row r="47" s="8" customFormat="1" ht="12"/>
    <row r="48" s="8" customFormat="1" ht="12"/>
    <row r="49" s="8" customFormat="1" ht="12"/>
    <row r="50" s="8" customFormat="1" ht="12"/>
    <row r="51" s="8" customFormat="1" ht="12"/>
    <row r="52" s="8" customFormat="1" ht="12"/>
    <row r="53" s="8" customFormat="1" ht="12"/>
    <row r="54" s="8" customFormat="1" ht="12"/>
    <row r="55" s="8" customFormat="1" ht="12"/>
    <row r="56" s="8" customFormat="1" ht="12"/>
    <row r="57" s="8" customFormat="1" ht="12"/>
    <row r="58" s="8" customFormat="1" ht="12"/>
    <row r="59" s="8" customFormat="1" ht="12"/>
    <row r="60" s="8" customFormat="1" ht="12"/>
    <row r="61" s="8" customFormat="1" ht="12"/>
    <row r="62" s="8" customFormat="1" ht="12"/>
    <row r="63" s="8" customFormat="1" ht="12"/>
    <row r="64" s="8" customFormat="1" ht="12"/>
    <row r="65" s="8" customFormat="1" ht="12"/>
    <row r="66" s="8" customFormat="1" ht="12"/>
    <row r="67" s="8" customFormat="1" ht="12"/>
    <row r="68" s="8" customFormat="1" ht="12"/>
    <row r="69" s="8" customFormat="1" ht="12"/>
    <row r="70" s="8" customFormat="1" ht="12"/>
    <row r="71" s="8" customFormat="1" ht="12"/>
    <row r="72" s="8" customFormat="1" ht="12"/>
    <row r="73" s="8" customFormat="1" ht="12"/>
    <row r="74" s="8" customFormat="1" ht="12"/>
    <row r="75" s="8" customFormat="1" ht="12"/>
    <row r="76" s="8" customFormat="1" ht="12"/>
    <row r="77" s="8" customFormat="1" ht="12"/>
    <row r="78" s="8" customFormat="1" ht="12"/>
    <row r="79" s="8" customFormat="1" ht="12"/>
    <row r="80" s="8" customFormat="1" ht="12"/>
    <row r="81" s="8" customFormat="1" ht="12"/>
    <row r="82" s="8" customFormat="1" ht="12"/>
    <row r="83" s="8" customFormat="1" ht="12"/>
    <row r="84" s="8" customFormat="1" ht="12"/>
    <row r="85" s="8" customFormat="1" ht="12"/>
    <row r="86" s="8" customFormat="1" ht="12"/>
    <row r="87" s="8" customFormat="1" ht="12"/>
    <row r="88" s="8" customFormat="1" ht="12"/>
    <row r="89" s="8" customFormat="1" ht="12"/>
    <row r="90" s="8" customFormat="1" ht="12"/>
    <row r="91" s="8" customFormat="1" ht="12"/>
    <row r="92" s="8" customFormat="1" ht="12"/>
    <row r="93" s="8" customFormat="1" ht="12"/>
    <row r="94" s="8" customFormat="1" ht="12"/>
    <row r="95" s="8" customFormat="1" ht="12"/>
    <row r="96" s="8" customFormat="1" ht="12"/>
    <row r="97" s="8" customFormat="1" ht="12"/>
    <row r="98" s="8" customFormat="1" ht="12"/>
    <row r="99" s="8" customFormat="1" ht="12"/>
    <row r="100" s="8" customFormat="1" ht="12"/>
    <row r="101" s="8" customFormat="1" ht="12"/>
    <row r="102" s="8" customFormat="1" ht="12"/>
    <row r="103" s="8" customFormat="1" ht="12"/>
    <row r="104" s="8" customFormat="1" ht="12"/>
    <row r="105" s="8" customFormat="1" ht="12"/>
    <row r="106" s="8" customFormat="1" ht="12"/>
    <row r="107" s="8" customFormat="1" ht="12"/>
    <row r="108" s="8" customFormat="1" ht="12"/>
    <row r="109" s="8" customFormat="1" ht="12"/>
    <row r="110" s="8" customFormat="1" ht="12"/>
    <row r="111" s="8" customFormat="1" ht="12"/>
    <row r="112" s="8" customFormat="1" ht="12"/>
    <row r="113" s="8" customFormat="1" ht="12"/>
    <row r="114" s="8" customFormat="1" ht="12"/>
    <row r="115" s="8" customFormat="1" ht="12"/>
    <row r="116" s="8" customFormat="1" ht="12"/>
    <row r="117" s="8" customFormat="1" ht="12"/>
    <row r="118" s="8" customFormat="1" ht="12"/>
    <row r="119" s="8" customFormat="1" ht="12"/>
    <row r="120" s="8" customFormat="1" ht="12"/>
    <row r="121" s="8" customFormat="1" ht="12"/>
    <row r="122" s="8" customFormat="1" ht="12"/>
    <row r="123" s="8" customFormat="1" ht="12"/>
    <row r="124" s="8" customFormat="1" ht="12"/>
    <row r="125" s="8" customFormat="1" ht="12"/>
    <row r="126" s="8" customFormat="1" ht="12"/>
    <row r="127" s="8" customFormat="1" ht="12"/>
    <row r="128" s="8" customFormat="1" ht="12"/>
    <row r="129" s="8" customFormat="1" ht="12"/>
    <row r="130" s="8" customFormat="1" ht="12"/>
    <row r="131" s="8" customFormat="1" ht="12"/>
    <row r="132" s="8" customFormat="1" ht="12"/>
    <row r="133" s="8" customFormat="1" ht="12"/>
    <row r="134" s="8" customFormat="1" ht="12"/>
    <row r="135" s="8" customFormat="1" ht="12"/>
    <row r="136" s="8" customFormat="1" ht="12"/>
    <row r="137" s="8" customFormat="1" ht="12"/>
    <row r="138" s="8" customFormat="1" ht="12"/>
    <row r="139" s="8" customFormat="1" ht="12"/>
    <row r="140" s="8" customFormat="1" ht="12"/>
    <row r="141" s="8" customFormat="1" ht="12"/>
    <row r="142" s="8" customFormat="1" ht="12"/>
    <row r="143" s="8" customFormat="1" ht="12"/>
    <row r="144" s="8" customFormat="1" ht="12"/>
    <row r="145" s="8" customFormat="1" ht="12"/>
    <row r="146" s="8" customFormat="1" ht="12"/>
    <row r="147" s="8" customFormat="1" ht="12"/>
    <row r="148" s="8" customFormat="1" ht="12"/>
    <row r="149" s="8" customFormat="1" ht="12"/>
    <row r="150" s="8" customFormat="1" ht="12"/>
    <row r="151" s="8" customFormat="1" ht="12"/>
    <row r="152" s="8" customFormat="1" ht="12"/>
    <row r="153" s="8" customFormat="1" ht="12"/>
    <row r="154" s="8" customFormat="1" ht="12"/>
    <row r="155" s="8" customFormat="1" ht="12"/>
    <row r="156" s="8" customFormat="1" ht="12"/>
    <row r="157" s="8" customFormat="1" ht="12"/>
    <row r="158" s="8" customFormat="1" ht="12"/>
    <row r="159" s="8" customFormat="1" ht="12"/>
    <row r="160" s="8" customFormat="1" ht="12"/>
    <row r="161" s="8" customFormat="1" ht="12"/>
    <row r="162" s="8" customFormat="1" ht="12"/>
    <row r="163" s="8" customFormat="1" ht="12"/>
    <row r="164" s="8" customFormat="1" ht="12"/>
    <row r="165" s="8" customFormat="1" ht="12"/>
    <row r="166" s="8" customFormat="1" ht="12"/>
    <row r="167" s="8" customFormat="1" ht="12"/>
    <row r="168" s="8" customFormat="1" ht="12"/>
    <row r="169" s="8" customFormat="1" ht="12"/>
    <row r="170" s="8" customFormat="1" ht="12"/>
    <row r="171" s="8" customFormat="1" ht="12"/>
    <row r="172" s="8" customFormat="1" ht="12"/>
    <row r="173" s="8" customFormat="1" ht="12"/>
    <row r="174" s="8" customFormat="1" ht="12"/>
    <row r="175" s="8" customFormat="1" ht="12"/>
    <row r="176" s="8" customFormat="1" ht="12"/>
    <row r="177" s="8" customFormat="1" ht="12"/>
    <row r="178" s="8" customFormat="1" ht="12"/>
    <row r="179" s="8" customFormat="1" ht="12"/>
    <row r="180" s="8" customFormat="1" ht="12"/>
    <row r="181" s="8" customFormat="1" ht="12"/>
    <row r="182" s="8" customFormat="1" ht="12"/>
    <row r="183" s="8" customFormat="1" ht="12"/>
    <row r="184" s="8" customFormat="1" ht="12"/>
    <row r="185" s="8" customFormat="1" ht="12"/>
    <row r="186" s="8" customFormat="1" ht="12"/>
    <row r="187" s="8" customFormat="1" ht="12"/>
    <row r="188" s="8" customFormat="1" ht="12"/>
    <row r="189" s="8" customFormat="1" ht="12"/>
    <row r="190" s="8" customFormat="1" ht="12"/>
    <row r="191" s="8" customFormat="1" ht="12"/>
    <row r="192" s="8" customFormat="1" ht="12"/>
    <row r="193" s="8" customFormat="1" ht="12"/>
    <row r="194" s="8" customFormat="1" ht="12"/>
    <row r="195" s="8" customFormat="1" ht="12"/>
    <row r="196" s="8" customFormat="1" ht="12"/>
    <row r="197" s="8" customFormat="1" ht="12"/>
    <row r="198" s="8" customFormat="1" ht="12"/>
    <row r="199" s="8" customFormat="1" ht="12"/>
    <row r="200" s="8" customFormat="1" ht="12"/>
    <row r="201" s="8" customFormat="1" ht="12"/>
    <row r="202" s="8" customFormat="1" ht="12"/>
    <row r="203" s="8" customFormat="1" ht="12"/>
    <row r="204" s="8" customFormat="1" ht="12"/>
    <row r="205" s="8" customFormat="1" ht="12"/>
    <row r="206" s="8" customFormat="1" ht="12"/>
    <row r="207" s="8" customFormat="1" ht="12"/>
    <row r="208" s="8" customFormat="1" ht="12"/>
    <row r="209" s="8" customFormat="1" ht="12"/>
    <row r="210" s="8" customFormat="1" ht="12"/>
    <row r="211" s="8" customFormat="1" ht="12"/>
    <row r="212" s="8" customFormat="1" ht="12"/>
    <row r="213" s="8" customFormat="1" ht="12"/>
    <row r="214" s="8" customFormat="1" ht="12"/>
    <row r="215" s="8" customFormat="1" ht="12"/>
    <row r="216" s="8" customFormat="1" ht="12"/>
    <row r="217" s="8" customFormat="1" ht="12"/>
    <row r="218" s="8" customFormat="1" ht="12"/>
    <row r="219" s="8" customFormat="1" ht="12"/>
    <row r="220" s="8" customFormat="1" ht="12"/>
    <row r="221" s="8" customFormat="1" ht="12"/>
    <row r="222" s="8" customFormat="1" ht="12"/>
    <row r="223" s="8" customFormat="1" ht="12"/>
    <row r="224" s="8" customFormat="1" ht="12"/>
    <row r="225" s="8" customFormat="1" ht="12"/>
    <row r="226" s="8" customFormat="1" ht="12"/>
    <row r="227" s="8" customFormat="1" ht="12"/>
    <row r="228" s="8" customFormat="1" ht="12"/>
    <row r="229" s="8" customFormat="1" ht="12"/>
    <row r="230" s="8" customFormat="1" ht="12"/>
    <row r="231" s="8" customFormat="1" ht="12"/>
    <row r="232" s="8" customFormat="1" ht="12"/>
    <row r="233" s="8" customFormat="1" ht="12"/>
    <row r="234" s="8" customFormat="1" ht="12"/>
    <row r="235" s="8" customFormat="1" ht="12"/>
    <row r="236" s="8" customFormat="1" ht="12"/>
    <row r="237" s="8" customFormat="1" ht="12"/>
    <row r="238" s="8" customFormat="1" ht="12"/>
    <row r="239" s="8" customFormat="1" ht="12"/>
    <row r="240" s="8" customFormat="1" ht="12"/>
    <row r="241" s="8" customFormat="1" ht="12"/>
    <row r="242" s="8" customFormat="1" ht="12"/>
    <row r="243" s="8" customFormat="1" ht="12"/>
    <row r="244" s="8" customFormat="1" ht="12"/>
    <row r="245" s="8" customFormat="1" ht="12"/>
    <row r="246" s="8" customFormat="1" ht="12"/>
    <row r="247" s="8" customFormat="1" ht="12"/>
    <row r="248" s="8" customFormat="1" ht="12"/>
    <row r="249" s="8" customFormat="1" ht="12"/>
    <row r="250" s="8" customFormat="1" ht="12"/>
    <row r="251" s="8" customFormat="1" ht="12"/>
    <row r="252" s="8" customFormat="1" ht="12"/>
    <row r="253" s="8" customFormat="1" ht="12"/>
    <row r="254" s="8" customFormat="1" ht="12"/>
    <row r="255" s="8" customFormat="1" ht="12"/>
    <row r="256" s="8" customFormat="1" ht="12"/>
    <row r="257" s="8" customFormat="1" ht="12"/>
    <row r="258" s="8" customFormat="1" ht="12"/>
    <row r="259" s="8" customFormat="1" ht="12"/>
    <row r="260" s="8" customFormat="1" ht="12"/>
    <row r="261" s="8" customFormat="1" ht="12"/>
    <row r="262" s="8" customFormat="1" ht="12"/>
    <row r="263" s="8" customFormat="1" ht="12"/>
    <row r="264" s="8" customFormat="1" ht="12"/>
    <row r="265" s="8" customFormat="1" ht="12"/>
    <row r="266" s="8" customFormat="1" ht="12"/>
    <row r="267" s="8" customFormat="1" ht="12"/>
    <row r="268" s="8" customFormat="1" ht="12"/>
    <row r="269" s="8" customFormat="1" ht="12"/>
    <row r="270" s="8" customFormat="1" ht="12"/>
    <row r="271" s="8" customFormat="1" ht="12"/>
    <row r="272" s="8" customFormat="1" ht="12"/>
    <row r="273" s="8" customFormat="1" ht="12"/>
    <row r="274" s="8" customFormat="1" ht="12"/>
    <row r="275" s="8" customFormat="1" ht="12"/>
    <row r="276" s="8" customFormat="1" ht="12"/>
    <row r="277" s="8" customFormat="1" ht="12"/>
    <row r="278" s="8" customFormat="1" ht="12"/>
    <row r="279" s="8" customFormat="1" ht="12"/>
    <row r="280" s="8" customFormat="1" ht="12"/>
    <row r="281" s="8" customFormat="1" ht="12"/>
    <row r="282" s="8" customFormat="1" ht="12"/>
    <row r="283" s="8" customFormat="1" ht="12"/>
    <row r="284" s="8" customFormat="1" ht="12"/>
    <row r="285" s="8" customFormat="1" ht="12"/>
    <row r="286" s="8" customFormat="1" ht="12"/>
    <row r="287" s="8" customFormat="1" ht="12"/>
    <row r="288" s="8" customFormat="1" ht="12"/>
    <row r="289" s="8" customFormat="1" ht="12"/>
    <row r="290" s="8" customFormat="1" ht="12"/>
    <row r="291" s="8" customFormat="1" ht="12"/>
    <row r="292" s="8" customFormat="1" ht="12"/>
    <row r="293" s="8" customFormat="1" ht="12"/>
    <row r="294" s="8" customFormat="1" ht="12"/>
    <row r="295" s="8" customFormat="1" ht="12"/>
    <row r="296" s="8" customFormat="1" ht="12"/>
    <row r="297" s="8" customFormat="1" ht="12"/>
    <row r="298" s="8" customFormat="1" ht="12"/>
    <row r="299" s="8" customFormat="1" ht="12"/>
    <row r="300" s="8" customFormat="1" ht="12"/>
    <row r="301" s="8" customFormat="1" ht="12"/>
    <row r="302" s="8" customFormat="1" ht="12"/>
    <row r="303" s="8" customFormat="1" ht="12"/>
    <row r="304" s="8" customFormat="1" ht="12"/>
    <row r="305" s="8" customFormat="1" ht="12"/>
    <row r="306" s="8" customFormat="1" ht="12"/>
    <row r="307" s="8" customFormat="1" ht="12"/>
    <row r="308" s="8" customFormat="1" ht="12"/>
    <row r="309" s="8" customFormat="1" ht="12"/>
    <row r="310" s="8" customFormat="1" ht="12"/>
    <row r="311" s="8" customFormat="1" ht="12"/>
    <row r="312" s="8" customFormat="1" ht="12"/>
    <row r="313" s="8" customFormat="1" ht="12"/>
    <row r="314" s="8" customFormat="1" ht="12"/>
    <row r="315" s="8" customFormat="1" ht="12"/>
    <row r="316" s="8" customFormat="1" ht="12"/>
    <row r="317" s="8" customFormat="1" ht="12"/>
    <row r="318" s="8" customFormat="1" ht="12"/>
    <row r="319" s="8" customFormat="1" ht="12"/>
    <row r="320" s="8" customFormat="1" ht="12"/>
    <row r="321" s="8" customFormat="1" ht="12"/>
    <row r="322" s="8" customFormat="1" ht="12"/>
    <row r="323" s="8" customFormat="1" ht="12"/>
    <row r="324" s="8" customFormat="1" ht="12"/>
    <row r="325" s="8" customFormat="1" ht="12"/>
    <row r="326" s="8" customFormat="1" ht="12"/>
    <row r="327" s="8" customFormat="1" ht="12"/>
    <row r="328" s="8" customFormat="1" ht="12"/>
    <row r="329" s="8" customFormat="1" ht="12"/>
    <row r="330" s="8" customFormat="1" ht="12"/>
    <row r="331" s="8" customFormat="1" ht="12"/>
    <row r="332" s="8" customFormat="1" ht="12"/>
    <row r="333" s="8" customFormat="1" ht="12"/>
    <row r="334" s="8" customFormat="1" ht="12"/>
    <row r="335" s="8" customFormat="1" ht="12"/>
    <row r="336" s="8" customFormat="1" ht="12"/>
    <row r="337" s="8" customFormat="1" ht="12"/>
    <row r="338" s="8" customFormat="1" ht="12"/>
    <row r="339" s="8" customFormat="1" ht="12"/>
    <row r="340" s="8" customFormat="1" ht="12"/>
    <row r="341" s="8" customFormat="1" ht="12"/>
    <row r="342" s="8" customFormat="1" ht="12"/>
    <row r="343" s="8" customFormat="1" ht="12"/>
    <row r="344" s="8" customFormat="1" ht="12"/>
    <row r="345" s="8" customFormat="1" ht="12"/>
    <row r="346" s="8" customFormat="1" ht="12"/>
    <row r="347" s="8" customFormat="1" ht="12"/>
    <row r="348" s="8" customFormat="1" ht="12"/>
    <row r="349" s="8" customFormat="1" ht="12"/>
    <row r="350" s="8" customFormat="1" ht="12"/>
    <row r="351" s="8" customFormat="1" ht="12"/>
    <row r="352" s="8" customFormat="1" ht="12"/>
    <row r="353" s="8" customFormat="1" ht="12"/>
    <row r="354" s="8" customFormat="1" ht="12"/>
    <row r="355" s="8" customFormat="1" ht="12"/>
    <row r="356" s="8" customFormat="1" ht="12"/>
    <row r="357" s="8" customFormat="1" ht="12"/>
    <row r="358" s="8" customFormat="1" ht="12"/>
    <row r="359" s="8" customFormat="1" ht="12"/>
    <row r="360" s="8" customFormat="1" ht="12"/>
    <row r="361" s="8" customFormat="1" ht="12"/>
    <row r="362" s="8" customFormat="1" ht="12"/>
    <row r="363" s="8" customFormat="1" ht="12"/>
    <row r="364" s="8" customFormat="1" ht="12"/>
    <row r="365" s="8" customFormat="1" ht="12"/>
    <row r="366" s="8" customFormat="1" ht="12"/>
    <row r="367" s="8" customFormat="1" ht="12"/>
    <row r="368" s="8" customFormat="1" ht="12"/>
    <row r="369" s="8" customFormat="1" ht="12"/>
    <row r="370" s="8" customFormat="1" ht="12"/>
    <row r="371" s="8" customFormat="1" ht="12"/>
    <row r="372" s="8" customFormat="1" ht="12"/>
    <row r="373" s="8" customFormat="1" ht="12"/>
    <row r="374" s="8" customFormat="1" ht="12"/>
    <row r="375" s="8" customFormat="1" ht="12"/>
    <row r="376" s="8" customFormat="1" ht="12"/>
    <row r="377" s="8" customFormat="1" ht="12"/>
    <row r="378" s="8" customFormat="1" ht="12"/>
    <row r="379" s="8" customFormat="1" ht="12"/>
    <row r="380" s="8" customFormat="1" ht="12"/>
    <row r="381" s="8" customFormat="1" ht="12"/>
    <row r="382" s="8" customFormat="1" ht="12"/>
    <row r="383" s="8" customFormat="1" ht="12"/>
    <row r="384" s="8" customFormat="1" ht="12"/>
    <row r="385" s="8" customFormat="1" ht="12"/>
    <row r="386" s="8" customFormat="1" ht="12"/>
    <row r="387" s="8" customFormat="1" ht="12"/>
    <row r="388" s="8" customFormat="1" ht="12"/>
    <row r="389" s="8" customFormat="1" ht="12"/>
    <row r="390" s="8" customFormat="1" ht="12"/>
    <row r="391" s="8" customFormat="1" ht="12"/>
    <row r="392" s="8" customFormat="1" ht="12"/>
    <row r="393" s="8" customFormat="1" ht="12"/>
    <row r="394" s="8" customFormat="1" ht="12"/>
    <row r="395" s="8" customFormat="1" ht="12"/>
    <row r="396" s="8" customFormat="1" ht="12"/>
    <row r="397" s="8" customFormat="1" ht="12"/>
    <row r="398" s="8" customFormat="1" ht="12"/>
    <row r="399" s="8" customFormat="1" ht="12"/>
    <row r="400" s="8" customFormat="1" ht="12"/>
    <row r="401" s="8" customFormat="1" ht="12"/>
    <row r="402" s="8" customFormat="1" ht="12"/>
    <row r="403" s="8" customFormat="1" ht="12"/>
    <row r="404" s="8" customFormat="1" ht="12"/>
    <row r="405" s="8" customFormat="1" ht="12"/>
    <row r="406" s="8" customFormat="1" ht="12"/>
    <row r="407" s="8" customFormat="1" ht="12"/>
    <row r="408" s="8" customFormat="1" ht="12"/>
    <row r="409" s="8" customFormat="1" ht="12"/>
    <row r="410" s="8" customFormat="1" ht="12"/>
    <row r="411" s="8" customFormat="1" ht="12"/>
    <row r="412" s="8" customFormat="1" ht="12"/>
    <row r="413" s="8" customFormat="1" ht="12"/>
    <row r="414" s="8" customFormat="1" ht="12"/>
    <row r="415" s="8" customFormat="1" ht="12"/>
    <row r="416" s="8" customFormat="1" ht="12"/>
    <row r="417" s="8" customFormat="1" ht="12"/>
    <row r="418" s="8" customFormat="1" ht="12"/>
    <row r="419" s="8" customFormat="1" ht="12"/>
    <row r="420" s="8" customFormat="1" ht="12"/>
    <row r="421" s="8" customFormat="1" ht="12"/>
    <row r="422" s="8" customFormat="1" ht="12"/>
    <row r="423" s="8" customFormat="1" ht="12"/>
    <row r="424" s="8" customFormat="1" ht="12"/>
    <row r="425" s="8" customFormat="1" ht="12"/>
    <row r="426" s="8" customFormat="1" ht="12"/>
    <row r="427" s="8" customFormat="1" ht="12"/>
    <row r="428" s="8" customFormat="1" ht="12"/>
    <row r="429" s="8" customFormat="1" ht="12"/>
    <row r="430" s="8" customFormat="1" ht="12"/>
    <row r="431" s="8" customFormat="1" ht="12"/>
    <row r="432" s="8" customFormat="1" ht="12"/>
    <row r="433" s="8" customFormat="1" ht="12"/>
    <row r="434" s="8" customFormat="1" ht="12"/>
    <row r="435" s="8" customFormat="1" ht="12"/>
    <row r="436" s="8" customFormat="1" ht="12"/>
    <row r="437" s="8" customFormat="1" ht="12"/>
    <row r="438" s="8" customFormat="1" ht="12"/>
    <row r="439" s="8" customFormat="1" ht="12"/>
    <row r="440" s="8" customFormat="1" ht="12"/>
    <row r="441" s="8" customFormat="1" ht="12"/>
    <row r="442" s="8" customFormat="1" ht="12"/>
    <row r="443" s="8" customFormat="1" ht="12"/>
    <row r="444" s="8" customFormat="1" ht="12"/>
    <row r="445" s="8" customFormat="1" ht="12"/>
    <row r="446" s="8" customFormat="1" ht="12"/>
    <row r="447" s="8" customFormat="1" ht="12"/>
    <row r="448" s="8" customFormat="1" ht="12"/>
    <row r="449" s="8" customFormat="1" ht="12"/>
    <row r="450" s="8" customFormat="1" ht="12"/>
    <row r="451" s="8" customFormat="1" ht="12"/>
    <row r="452" s="8" customFormat="1" ht="12"/>
    <row r="453" s="8" customFormat="1" ht="12"/>
    <row r="454" s="8" customFormat="1" ht="12"/>
    <row r="455" s="8" customFormat="1" ht="12"/>
    <row r="456" s="8" customFormat="1" ht="12"/>
    <row r="457" s="8" customFormat="1" ht="12"/>
    <row r="458" s="8" customFormat="1" ht="12"/>
    <row r="459" s="8" customFormat="1" ht="12"/>
    <row r="460" s="8" customFormat="1" ht="12"/>
    <row r="461" s="8" customFormat="1" ht="12"/>
    <row r="462" s="8" customFormat="1" ht="12"/>
    <row r="463" s="8" customFormat="1" ht="12"/>
    <row r="464" s="8" customFormat="1" ht="12"/>
    <row r="465" s="8" customFormat="1" ht="12"/>
    <row r="466" s="8" customFormat="1" ht="12"/>
    <row r="467" s="8" customFormat="1" ht="12"/>
    <row r="468" s="8" customFormat="1" ht="12"/>
    <row r="469" s="8" customFormat="1" ht="12"/>
    <row r="470" s="8" customFormat="1" ht="12"/>
    <row r="471" s="8" customFormat="1" ht="12"/>
    <row r="472" s="8" customFormat="1" ht="12"/>
    <row r="473" s="8" customFormat="1" ht="12"/>
    <row r="474" s="8" customFormat="1" ht="12"/>
    <row r="475" s="8" customFormat="1" ht="12"/>
    <row r="476" s="8" customFormat="1" ht="12"/>
    <row r="477" s="8" customFormat="1" ht="12"/>
    <row r="478" s="8" customFormat="1" ht="12"/>
    <row r="479" s="8" customFormat="1" ht="12"/>
    <row r="480" s="8" customFormat="1" ht="12"/>
    <row r="481" s="8" customFormat="1" ht="12"/>
    <row r="482" s="8" customFormat="1" ht="12"/>
    <row r="483" s="8" customFormat="1" ht="12"/>
    <row r="484" s="8" customFormat="1" ht="12"/>
    <row r="485" s="8" customFormat="1" ht="12"/>
    <row r="486" s="8" customFormat="1" ht="12"/>
    <row r="487" s="8" customFormat="1" ht="12"/>
    <row r="488" s="8" customFormat="1" ht="12"/>
    <row r="489" s="8" customFormat="1" ht="12"/>
    <row r="490" s="8" customFormat="1" ht="12"/>
    <row r="491" s="8" customFormat="1" ht="12"/>
    <row r="492" s="8" customFormat="1" ht="12"/>
    <row r="493" s="8" customFormat="1" ht="12"/>
    <row r="494" s="8" customFormat="1" ht="12"/>
    <row r="495" s="8" customFormat="1" ht="12"/>
    <row r="496" s="8" customFormat="1" ht="12"/>
    <row r="497" s="8" customFormat="1" ht="12"/>
    <row r="498" s="8" customFormat="1" ht="12"/>
    <row r="499" s="8" customFormat="1" ht="12"/>
    <row r="500" s="8" customFormat="1" ht="12"/>
    <row r="501" s="8" customFormat="1" ht="12"/>
    <row r="502" s="8" customFormat="1" ht="12"/>
    <row r="503" s="8" customFormat="1" ht="12"/>
    <row r="504" s="8" customFormat="1" ht="12"/>
    <row r="505" s="8" customFormat="1" ht="12"/>
    <row r="506" s="8" customFormat="1" ht="12"/>
    <row r="507" s="8" customFormat="1" ht="12"/>
    <row r="508" s="8" customFormat="1" ht="12"/>
    <row r="509" s="8" customFormat="1" ht="12"/>
    <row r="510" s="8" customFormat="1" ht="12"/>
    <row r="511" s="8" customFormat="1" ht="12"/>
    <row r="512" s="8" customFormat="1" ht="12"/>
    <row r="513" s="8" customFormat="1" ht="12"/>
    <row r="514" s="8" customFormat="1" ht="12"/>
    <row r="515" s="8" customFormat="1" ht="12"/>
    <row r="516" s="8" customFormat="1" ht="12"/>
    <row r="517" s="8" customFormat="1" ht="12"/>
    <row r="518" s="8" customFormat="1" ht="12"/>
    <row r="519" s="8" customFormat="1" ht="12"/>
    <row r="520" s="8" customFormat="1" ht="12"/>
    <row r="521" s="8" customFormat="1" ht="12"/>
    <row r="522" s="8" customFormat="1" ht="12"/>
    <row r="523" s="8" customFormat="1" ht="12"/>
    <row r="524" s="8" customFormat="1" ht="12"/>
    <row r="525" s="8" customFormat="1" ht="12"/>
    <row r="526" s="8" customFormat="1" ht="12"/>
    <row r="527" s="8" customFormat="1" ht="12"/>
    <row r="528" s="8" customFormat="1" ht="12"/>
    <row r="529" s="8" customFormat="1" ht="12"/>
    <row r="530" s="8" customFormat="1" ht="12"/>
    <row r="531" s="8" customFormat="1" ht="12"/>
    <row r="532" s="8" customFormat="1" ht="12"/>
    <row r="533" s="8" customFormat="1" ht="12"/>
    <row r="534" s="8" customFormat="1" ht="12"/>
    <row r="535" s="8" customFormat="1" ht="12"/>
    <row r="536" s="8" customFormat="1" ht="12"/>
    <row r="537" s="8" customFormat="1" ht="12"/>
    <row r="538" s="8" customFormat="1" ht="12"/>
    <row r="539" s="8" customFormat="1" ht="12"/>
    <row r="540" s="8" customFormat="1" ht="12"/>
    <row r="541" s="8" customFormat="1" ht="12"/>
    <row r="542" s="8" customFormat="1" ht="12"/>
    <row r="543" s="8" customFormat="1" ht="12"/>
    <row r="544" s="8" customFormat="1" ht="12"/>
    <row r="545" s="8" customFormat="1" ht="12"/>
    <row r="546" s="8" customFormat="1" ht="12"/>
    <row r="547" s="8" customFormat="1" ht="12"/>
    <row r="548" s="8" customFormat="1" ht="12"/>
    <row r="549" s="8" customFormat="1" ht="12"/>
    <row r="550" s="8" customFormat="1" ht="12"/>
  </sheetData>
  <mergeCells count="10">
    <mergeCell ref="A2:R2"/>
    <mergeCell ref="A1:R1"/>
    <mergeCell ref="A4:A5"/>
    <mergeCell ref="B4:B5"/>
    <mergeCell ref="C4:C5"/>
    <mergeCell ref="D4:F4"/>
    <mergeCell ref="G4:H4"/>
    <mergeCell ref="I4:O4"/>
    <mergeCell ref="P4:R4"/>
    <mergeCell ref="A3:R3"/>
  </mergeCells>
  <printOptions/>
  <pageMargins left="0.2362204724409449" right="0.2362204724409449" top="0.984251968503937" bottom="0.984251968503937" header="0.5118110236220472" footer="0.5118110236220472"/>
  <pageSetup fitToHeight="0" fitToWidth="1"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45.00390625" style="0" bestFit="1" customWidth="1"/>
    <col min="3" max="3" width="20.00390625" style="0" bestFit="1" customWidth="1"/>
    <col min="4" max="10" width="15.00390625" style="0" bestFit="1" customWidth="1"/>
    <col min="11" max="11" width="16.00390625" style="0" bestFit="1" customWidth="1"/>
  </cols>
  <sheetData>
    <row r="1" spans="1:10" ht="30" customHeight="1">
      <c r="A1" s="30" t="s">
        <v>64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" customHeight="1">
      <c r="A3" s="40" t="s">
        <v>2</v>
      </c>
      <c r="B3" s="41"/>
      <c r="C3" s="41"/>
      <c r="D3" s="41"/>
      <c r="E3" s="41"/>
      <c r="F3" s="41"/>
      <c r="G3" s="41"/>
      <c r="H3" s="41"/>
      <c r="I3" s="41"/>
      <c r="J3" s="42"/>
    </row>
    <row r="4" spans="1:10" ht="30.75" customHeight="1">
      <c r="A4" s="38" t="s">
        <v>38</v>
      </c>
      <c r="B4" s="38" t="s">
        <v>65</v>
      </c>
      <c r="C4" s="38" t="s">
        <v>40</v>
      </c>
      <c r="D4" s="43" t="s">
        <v>66</v>
      </c>
      <c r="E4" s="44"/>
      <c r="F4" s="44"/>
      <c r="G4" s="38" t="s">
        <v>67</v>
      </c>
      <c r="H4" s="38" t="s">
        <v>68</v>
      </c>
      <c r="I4" s="38" t="s">
        <v>69</v>
      </c>
      <c r="J4" s="38" t="s">
        <v>70</v>
      </c>
    </row>
    <row r="5" spans="1:10" ht="27.75" customHeight="1">
      <c r="A5" s="39"/>
      <c r="B5" s="39"/>
      <c r="C5" s="39"/>
      <c r="D5" s="12" t="s">
        <v>45</v>
      </c>
      <c r="E5" s="12" t="s">
        <v>71</v>
      </c>
      <c r="F5" s="12" t="s">
        <v>72</v>
      </c>
      <c r="G5" s="39"/>
      <c r="H5" s="39"/>
      <c r="I5" s="39"/>
      <c r="J5" s="39"/>
    </row>
    <row r="6" spans="1:10" ht="12.75">
      <c r="A6" s="15" t="s">
        <v>60</v>
      </c>
      <c r="B6" s="15"/>
      <c r="C6" s="16">
        <v>1896.77</v>
      </c>
      <c r="D6" s="16">
        <v>588.53</v>
      </c>
      <c r="E6" s="16">
        <v>497.63</v>
      </c>
      <c r="F6" s="16">
        <v>90.91</v>
      </c>
      <c r="G6" s="16">
        <v>1308.24</v>
      </c>
      <c r="H6" s="16"/>
      <c r="I6" s="16"/>
      <c r="J6" s="16"/>
    </row>
    <row r="7" spans="1:10" ht="12.75">
      <c r="A7" s="15" t="s">
        <v>61</v>
      </c>
      <c r="B7" s="15" t="s">
        <v>0</v>
      </c>
      <c r="C7" s="16">
        <v>1530.75</v>
      </c>
      <c r="D7" s="16">
        <v>337.52</v>
      </c>
      <c r="E7" s="16">
        <v>294.94</v>
      </c>
      <c r="F7" s="16">
        <v>42.58</v>
      </c>
      <c r="G7" s="16">
        <v>1193.24</v>
      </c>
      <c r="H7" s="16"/>
      <c r="I7" s="16"/>
      <c r="J7" s="16"/>
    </row>
    <row r="8" spans="1:10" ht="12.75">
      <c r="A8" s="15"/>
      <c r="B8" s="15" t="s">
        <v>73</v>
      </c>
      <c r="C8" s="16">
        <v>1438.56</v>
      </c>
      <c r="D8" s="16">
        <v>245.33</v>
      </c>
      <c r="E8" s="16">
        <v>202.75</v>
      </c>
      <c r="F8" s="16">
        <v>42.58</v>
      </c>
      <c r="G8" s="16">
        <v>1193.24</v>
      </c>
      <c r="H8" s="16"/>
      <c r="I8" s="16"/>
      <c r="J8" s="16"/>
    </row>
    <row r="9" spans="1:10" ht="12.75">
      <c r="A9" s="15"/>
      <c r="B9" s="15" t="s">
        <v>74</v>
      </c>
      <c r="C9" s="16">
        <v>1438.56</v>
      </c>
      <c r="D9" s="16">
        <v>245.33</v>
      </c>
      <c r="E9" s="16">
        <v>202.75</v>
      </c>
      <c r="F9" s="16">
        <v>42.58</v>
      </c>
      <c r="G9" s="16">
        <v>1193.24</v>
      </c>
      <c r="H9" s="16"/>
      <c r="I9" s="16"/>
      <c r="J9" s="16"/>
    </row>
    <row r="10" spans="1:10" ht="12.75">
      <c r="A10" s="13"/>
      <c r="B10" s="13" t="s">
        <v>75</v>
      </c>
      <c r="C10" s="14">
        <v>245.33</v>
      </c>
      <c r="D10" s="14">
        <v>245.33</v>
      </c>
      <c r="E10" s="14">
        <v>202.75</v>
      </c>
      <c r="F10" s="14">
        <v>42.58</v>
      </c>
      <c r="G10" s="14"/>
      <c r="H10" s="14"/>
      <c r="I10" s="14"/>
      <c r="J10" s="14"/>
    </row>
    <row r="11" spans="1:10" ht="12.75">
      <c r="A11" s="13"/>
      <c r="B11" s="13" t="s">
        <v>76</v>
      </c>
      <c r="C11" s="14">
        <v>1193.24</v>
      </c>
      <c r="D11" s="14"/>
      <c r="E11" s="14"/>
      <c r="F11" s="14"/>
      <c r="G11" s="14">
        <v>1193.24</v>
      </c>
      <c r="H11" s="14"/>
      <c r="I11" s="14"/>
      <c r="J11" s="14"/>
    </row>
    <row r="12" spans="1:10" ht="12.75">
      <c r="A12" s="15"/>
      <c r="B12" s="15" t="s">
        <v>77</v>
      </c>
      <c r="C12" s="16">
        <v>74.35</v>
      </c>
      <c r="D12" s="16">
        <v>74.35</v>
      </c>
      <c r="E12" s="16">
        <v>74.35</v>
      </c>
      <c r="F12" s="16"/>
      <c r="G12" s="16"/>
      <c r="H12" s="16"/>
      <c r="I12" s="16"/>
      <c r="J12" s="16"/>
    </row>
    <row r="13" spans="1:10" ht="12.75">
      <c r="A13" s="15"/>
      <c r="B13" s="15" t="s">
        <v>78</v>
      </c>
      <c r="C13" s="16">
        <v>74.35</v>
      </c>
      <c r="D13" s="16">
        <v>74.35</v>
      </c>
      <c r="E13" s="16">
        <v>74.35</v>
      </c>
      <c r="F13" s="16"/>
      <c r="G13" s="16"/>
      <c r="H13" s="16"/>
      <c r="I13" s="16"/>
      <c r="J13" s="16"/>
    </row>
    <row r="14" spans="1:10" ht="12.75">
      <c r="A14" s="13"/>
      <c r="B14" s="13" t="s">
        <v>79</v>
      </c>
      <c r="C14" s="14">
        <v>42.06</v>
      </c>
      <c r="D14" s="14">
        <v>42.06</v>
      </c>
      <c r="E14" s="14">
        <v>42.06</v>
      </c>
      <c r="F14" s="14"/>
      <c r="G14" s="14"/>
      <c r="H14" s="14"/>
      <c r="I14" s="14"/>
      <c r="J14" s="14"/>
    </row>
    <row r="15" spans="1:10" ht="12.75">
      <c r="A15" s="13"/>
      <c r="B15" s="13" t="s">
        <v>80</v>
      </c>
      <c r="C15" s="14">
        <v>23.06</v>
      </c>
      <c r="D15" s="14">
        <v>23.06</v>
      </c>
      <c r="E15" s="14">
        <v>23.06</v>
      </c>
      <c r="F15" s="14"/>
      <c r="G15" s="14"/>
      <c r="H15" s="14"/>
      <c r="I15" s="14"/>
      <c r="J15" s="14"/>
    </row>
    <row r="16" spans="1:10" ht="12.75">
      <c r="A16" s="13"/>
      <c r="B16" s="13" t="s">
        <v>81</v>
      </c>
      <c r="C16" s="14">
        <v>9.22</v>
      </c>
      <c r="D16" s="14">
        <v>9.22</v>
      </c>
      <c r="E16" s="14">
        <v>9.22</v>
      </c>
      <c r="F16" s="14"/>
      <c r="G16" s="14"/>
      <c r="H16" s="14"/>
      <c r="I16" s="14"/>
      <c r="J16" s="14"/>
    </row>
    <row r="17" spans="1:10" ht="12.75">
      <c r="A17" s="15"/>
      <c r="B17" s="15" t="s">
        <v>82</v>
      </c>
      <c r="C17" s="16">
        <v>17.84</v>
      </c>
      <c r="D17" s="16">
        <v>17.84</v>
      </c>
      <c r="E17" s="16">
        <v>17.84</v>
      </c>
      <c r="F17" s="16"/>
      <c r="G17" s="16"/>
      <c r="H17" s="16"/>
      <c r="I17" s="16"/>
      <c r="J17" s="16"/>
    </row>
    <row r="18" spans="1:10" ht="12.75">
      <c r="A18" s="15"/>
      <c r="B18" s="15" t="s">
        <v>83</v>
      </c>
      <c r="C18" s="16">
        <v>17.84</v>
      </c>
      <c r="D18" s="16">
        <v>17.84</v>
      </c>
      <c r="E18" s="16">
        <v>17.84</v>
      </c>
      <c r="F18" s="16"/>
      <c r="G18" s="16"/>
      <c r="H18" s="16"/>
      <c r="I18" s="16"/>
      <c r="J18" s="16"/>
    </row>
    <row r="19" spans="1:10" ht="12.75">
      <c r="A19" s="13"/>
      <c r="B19" s="13" t="s">
        <v>84</v>
      </c>
      <c r="C19" s="14">
        <v>17.84</v>
      </c>
      <c r="D19" s="14">
        <v>17.84</v>
      </c>
      <c r="E19" s="14">
        <v>17.84</v>
      </c>
      <c r="F19" s="14"/>
      <c r="G19" s="14"/>
      <c r="H19" s="14"/>
      <c r="I19" s="14"/>
      <c r="J19" s="14"/>
    </row>
    <row r="20" spans="1:10" ht="12.75">
      <c r="A20" s="15" t="s">
        <v>62</v>
      </c>
      <c r="B20" s="15" t="s">
        <v>63</v>
      </c>
      <c r="C20" s="16">
        <v>366.02</v>
      </c>
      <c r="D20" s="16">
        <v>251.02</v>
      </c>
      <c r="E20" s="16">
        <v>202.69</v>
      </c>
      <c r="F20" s="16">
        <v>48.33</v>
      </c>
      <c r="G20" s="16">
        <v>115</v>
      </c>
      <c r="H20" s="16"/>
      <c r="I20" s="16"/>
      <c r="J20" s="16"/>
    </row>
    <row r="21" spans="1:10" ht="12.75">
      <c r="A21" s="15"/>
      <c r="B21" s="15" t="s">
        <v>73</v>
      </c>
      <c r="C21" s="16">
        <v>296.09</v>
      </c>
      <c r="D21" s="16">
        <v>221.09</v>
      </c>
      <c r="E21" s="16">
        <v>172.76</v>
      </c>
      <c r="F21" s="16">
        <v>48.33</v>
      </c>
      <c r="G21" s="16">
        <v>75</v>
      </c>
      <c r="H21" s="16"/>
      <c r="I21" s="16"/>
      <c r="J21" s="16"/>
    </row>
    <row r="22" spans="1:10" ht="12.75">
      <c r="A22" s="15"/>
      <c r="B22" s="15" t="s">
        <v>74</v>
      </c>
      <c r="C22" s="16">
        <v>296.09</v>
      </c>
      <c r="D22" s="16">
        <v>221.09</v>
      </c>
      <c r="E22" s="16">
        <v>172.76</v>
      </c>
      <c r="F22" s="16">
        <v>48.33</v>
      </c>
      <c r="G22" s="16">
        <v>75</v>
      </c>
      <c r="H22" s="16"/>
      <c r="I22" s="16"/>
      <c r="J22" s="16"/>
    </row>
    <row r="23" spans="1:10" ht="12.75">
      <c r="A23" s="13"/>
      <c r="B23" s="13" t="s">
        <v>75</v>
      </c>
      <c r="C23" s="14">
        <v>221.09</v>
      </c>
      <c r="D23" s="14">
        <v>221.09</v>
      </c>
      <c r="E23" s="14">
        <v>172.76</v>
      </c>
      <c r="F23" s="14">
        <v>48.33</v>
      </c>
      <c r="G23" s="14"/>
      <c r="H23" s="14"/>
      <c r="I23" s="14"/>
      <c r="J23" s="14"/>
    </row>
    <row r="24" spans="1:10" ht="12.75">
      <c r="A24" s="13"/>
      <c r="B24" s="13" t="s">
        <v>76</v>
      </c>
      <c r="C24" s="14">
        <v>75</v>
      </c>
      <c r="D24" s="14"/>
      <c r="E24" s="14"/>
      <c r="F24" s="14"/>
      <c r="G24" s="14">
        <v>75</v>
      </c>
      <c r="H24" s="14"/>
      <c r="I24" s="14"/>
      <c r="J24" s="14"/>
    </row>
    <row r="25" spans="1:10" ht="12.75">
      <c r="A25" s="15"/>
      <c r="B25" s="15" t="s">
        <v>77</v>
      </c>
      <c r="C25" s="16">
        <v>21.39</v>
      </c>
      <c r="D25" s="16">
        <v>21.39</v>
      </c>
      <c r="E25" s="16">
        <v>21.39</v>
      </c>
      <c r="F25" s="16"/>
      <c r="G25" s="16"/>
      <c r="H25" s="16"/>
      <c r="I25" s="16"/>
      <c r="J25" s="16"/>
    </row>
    <row r="26" spans="1:10" ht="12.75">
      <c r="A26" s="15"/>
      <c r="B26" s="15" t="s">
        <v>78</v>
      </c>
      <c r="C26" s="16">
        <v>21.39</v>
      </c>
      <c r="D26" s="16">
        <v>21.39</v>
      </c>
      <c r="E26" s="16">
        <v>21.39</v>
      </c>
      <c r="F26" s="16"/>
      <c r="G26" s="16"/>
      <c r="H26" s="16"/>
      <c r="I26" s="16"/>
      <c r="J26" s="16"/>
    </row>
    <row r="27" spans="1:10" ht="12.75">
      <c r="A27" s="13"/>
      <c r="B27" s="13" t="s">
        <v>80</v>
      </c>
      <c r="C27" s="14">
        <v>15.28</v>
      </c>
      <c r="D27" s="14">
        <v>15.28</v>
      </c>
      <c r="E27" s="14">
        <v>15.28</v>
      </c>
      <c r="F27" s="14"/>
      <c r="G27" s="14"/>
      <c r="H27" s="14"/>
      <c r="I27" s="14"/>
      <c r="J27" s="14"/>
    </row>
    <row r="28" spans="1:10" ht="12.75">
      <c r="A28" s="13"/>
      <c r="B28" s="13" t="s">
        <v>81</v>
      </c>
      <c r="C28" s="14">
        <v>6.11</v>
      </c>
      <c r="D28" s="14">
        <v>6.11</v>
      </c>
      <c r="E28" s="14">
        <v>6.11</v>
      </c>
      <c r="F28" s="14"/>
      <c r="G28" s="14"/>
      <c r="H28" s="14"/>
      <c r="I28" s="14"/>
      <c r="J28" s="14"/>
    </row>
    <row r="29" spans="1:10" ht="12.75">
      <c r="A29" s="15"/>
      <c r="B29" s="15" t="s">
        <v>82</v>
      </c>
      <c r="C29" s="16">
        <v>8.53</v>
      </c>
      <c r="D29" s="16">
        <v>8.53</v>
      </c>
      <c r="E29" s="16">
        <v>8.53</v>
      </c>
      <c r="F29" s="16"/>
      <c r="G29" s="16"/>
      <c r="H29" s="16"/>
      <c r="I29" s="16"/>
      <c r="J29" s="16"/>
    </row>
    <row r="30" spans="1:10" ht="12.75">
      <c r="A30" s="15"/>
      <c r="B30" s="15" t="s">
        <v>83</v>
      </c>
      <c r="C30" s="16">
        <v>8.53</v>
      </c>
      <c r="D30" s="16">
        <v>8.53</v>
      </c>
      <c r="E30" s="16">
        <v>8.53</v>
      </c>
      <c r="F30" s="16"/>
      <c r="G30" s="16"/>
      <c r="H30" s="16"/>
      <c r="I30" s="16"/>
      <c r="J30" s="16"/>
    </row>
    <row r="31" spans="1:10" ht="12.75">
      <c r="A31" s="13"/>
      <c r="B31" s="13" t="s">
        <v>84</v>
      </c>
      <c r="C31" s="14">
        <v>8.53</v>
      </c>
      <c r="D31" s="14">
        <v>8.53</v>
      </c>
      <c r="E31" s="14">
        <v>8.53</v>
      </c>
      <c r="F31" s="14"/>
      <c r="G31" s="14"/>
      <c r="H31" s="14"/>
      <c r="I31" s="14"/>
      <c r="J31" s="14"/>
    </row>
    <row r="32" spans="1:10" ht="12.75">
      <c r="A32" s="15"/>
      <c r="B32" s="15" t="s">
        <v>85</v>
      </c>
      <c r="C32" s="16">
        <v>40</v>
      </c>
      <c r="D32" s="16"/>
      <c r="E32" s="16"/>
      <c r="F32" s="16"/>
      <c r="G32" s="16">
        <v>40</v>
      </c>
      <c r="H32" s="16"/>
      <c r="I32" s="16"/>
      <c r="J32" s="16"/>
    </row>
    <row r="33" spans="1:10" ht="12.75">
      <c r="A33" s="15"/>
      <c r="B33" s="15" t="s">
        <v>86</v>
      </c>
      <c r="C33" s="16">
        <v>40</v>
      </c>
      <c r="D33" s="16"/>
      <c r="E33" s="16"/>
      <c r="F33" s="16"/>
      <c r="G33" s="16">
        <v>40</v>
      </c>
      <c r="H33" s="16"/>
      <c r="I33" s="16"/>
      <c r="J33" s="16"/>
    </row>
    <row r="34" spans="1:10" ht="12.75">
      <c r="A34" s="13"/>
      <c r="B34" s="13" t="s">
        <v>87</v>
      </c>
      <c r="C34" s="14">
        <v>40</v>
      </c>
      <c r="D34" s="14"/>
      <c r="E34" s="14"/>
      <c r="F34" s="14"/>
      <c r="G34" s="14">
        <v>40</v>
      </c>
      <c r="H34" s="14"/>
      <c r="I34" s="14"/>
      <c r="J34" s="14"/>
    </row>
  </sheetData>
  <mergeCells count="11">
    <mergeCell ref="A2:J2"/>
    <mergeCell ref="A1:J1"/>
    <mergeCell ref="A4:A5"/>
    <mergeCell ref="B4:B5"/>
    <mergeCell ref="C4:C5"/>
    <mergeCell ref="D4:F4"/>
    <mergeCell ref="G4:G5"/>
    <mergeCell ref="H4:H5"/>
    <mergeCell ref="I4:I5"/>
    <mergeCell ref="J4:J5"/>
    <mergeCell ref="A3:J3"/>
  </mergeCells>
  <printOptions/>
  <pageMargins left="0.75" right="0.75" top="1" bottom="1" header="0.5" footer="0.5"/>
  <pageSetup fitToHeight="0" fitToWidth="1" horizontalDpi="300" verticalDpi="300" orientation="landscape" pageOrder="overThenDown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="85" zoomScaleNormal="85" workbookViewId="0" topLeftCell="A1">
      <selection activeCell="A1" sqref="A1:D2"/>
    </sheetView>
  </sheetViews>
  <sheetFormatPr defaultColWidth="9.140625" defaultRowHeight="13.5" customHeight="1"/>
  <cols>
    <col min="1" max="4" width="30.140625" style="0" bestFit="1" customWidth="1"/>
  </cols>
  <sheetData>
    <row r="1" spans="1:4" ht="25.5" customHeight="1">
      <c r="A1" s="29" t="s">
        <v>88</v>
      </c>
      <c r="B1" s="29"/>
      <c r="C1" s="29"/>
      <c r="D1" s="29"/>
    </row>
    <row r="2" spans="1:4" ht="12.75">
      <c r="A2" s="29"/>
      <c r="B2" s="29"/>
      <c r="C2" s="29"/>
      <c r="D2" s="29"/>
    </row>
    <row r="3" spans="1:4" ht="18" customHeight="1">
      <c r="A3" s="28" t="s">
        <v>0</v>
      </c>
      <c r="B3" s="28"/>
      <c r="C3" s="28"/>
      <c r="D3" s="28"/>
    </row>
    <row r="4" spans="1:4" ht="12.75">
      <c r="A4" s="25" t="s">
        <v>2</v>
      </c>
      <c r="B4" s="26"/>
      <c r="C4" s="26"/>
      <c r="D4" s="27"/>
    </row>
    <row r="5" spans="1:5" ht="21" customHeight="1">
      <c r="A5" s="23" t="s">
        <v>20</v>
      </c>
      <c r="B5" s="24"/>
      <c r="C5" s="23" t="s">
        <v>3</v>
      </c>
      <c r="D5" s="24"/>
      <c r="E5" s="2"/>
    </row>
    <row r="6" spans="1:5" ht="21" customHeight="1">
      <c r="A6" s="3" t="s">
        <v>4</v>
      </c>
      <c r="B6" s="4" t="s">
        <v>89</v>
      </c>
      <c r="C6" s="3" t="s">
        <v>4</v>
      </c>
      <c r="D6" s="4" t="s">
        <v>89</v>
      </c>
      <c r="E6" s="2"/>
    </row>
    <row r="7" spans="1:5" ht="21" customHeight="1">
      <c r="A7" s="3" t="s">
        <v>21</v>
      </c>
      <c r="B7" s="4">
        <v>765.5639</v>
      </c>
      <c r="C7" s="3" t="s">
        <v>5</v>
      </c>
      <c r="D7" s="4">
        <v>518.5339</v>
      </c>
      <c r="E7" s="5"/>
    </row>
    <row r="8" spans="1:5" ht="21" customHeight="1">
      <c r="A8" s="3" t="s">
        <v>22</v>
      </c>
      <c r="B8" s="4">
        <v>40</v>
      </c>
      <c r="C8" s="3" t="s">
        <v>6</v>
      </c>
      <c r="D8" s="4">
        <v>445.6251</v>
      </c>
      <c r="E8" s="5"/>
    </row>
    <row r="9" spans="1:5" s="6" customFormat="1" ht="21" customHeight="1">
      <c r="A9" s="3" t="s">
        <v>13</v>
      </c>
      <c r="B9" s="17" t="s">
        <v>13</v>
      </c>
      <c r="C9" s="3" t="s">
        <v>7</v>
      </c>
      <c r="D9" s="4">
        <v>72.9088</v>
      </c>
      <c r="E9" s="5"/>
    </row>
    <row r="10" spans="1:5" s="6" customFormat="1" ht="21" customHeight="1">
      <c r="A10" s="3" t="s">
        <v>13</v>
      </c>
      <c r="B10" s="17" t="s">
        <v>13</v>
      </c>
      <c r="C10" s="3" t="s">
        <v>8</v>
      </c>
      <c r="D10" s="4">
        <v>287.03</v>
      </c>
      <c r="E10" s="5"/>
    </row>
    <row r="11" spans="1:5" s="6" customFormat="1" ht="21" customHeight="1">
      <c r="A11" s="3" t="s">
        <v>13</v>
      </c>
      <c r="B11" s="17" t="s">
        <v>13</v>
      </c>
      <c r="C11" s="3" t="s">
        <v>9</v>
      </c>
      <c r="D11" s="4">
        <v>287.03</v>
      </c>
      <c r="E11" s="5"/>
    </row>
    <row r="12" spans="1:5" s="6" customFormat="1" ht="21" customHeight="1">
      <c r="A12" s="3" t="s">
        <v>13</v>
      </c>
      <c r="B12" s="17" t="s">
        <v>13</v>
      </c>
      <c r="C12" s="3" t="s">
        <v>10</v>
      </c>
      <c r="D12" s="4"/>
      <c r="E12" s="5"/>
    </row>
    <row r="13" spans="1:5" s="6" customFormat="1" ht="21" customHeight="1">
      <c r="A13" s="3" t="s">
        <v>13</v>
      </c>
      <c r="B13" s="17" t="s">
        <v>13</v>
      </c>
      <c r="C13" s="3" t="s">
        <v>11</v>
      </c>
      <c r="D13" s="4"/>
      <c r="E13" s="5"/>
    </row>
    <row r="14" spans="1:5" s="6" customFormat="1" ht="21" customHeight="1">
      <c r="A14" s="3" t="s">
        <v>36</v>
      </c>
      <c r="B14" s="4">
        <v>805.5639</v>
      </c>
      <c r="C14" s="3" t="s">
        <v>18</v>
      </c>
      <c r="D14" s="4">
        <v>805.5639</v>
      </c>
      <c r="E14" s="5"/>
    </row>
  </sheetData>
  <mergeCells count="5">
    <mergeCell ref="A1:D2"/>
    <mergeCell ref="A5:B5"/>
    <mergeCell ref="C5:D5"/>
    <mergeCell ref="A4:D4"/>
    <mergeCell ref="A3:D3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1" useFirstPageNumber="1" fitToWidth="0" fitToHeight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workbookViewId="0" topLeftCell="A1">
      <selection activeCell="A1" sqref="A1:G1"/>
    </sheetView>
  </sheetViews>
  <sheetFormatPr defaultColWidth="9.140625" defaultRowHeight="12.75"/>
  <cols>
    <col min="1" max="1" width="15.00390625" style="0" bestFit="1" customWidth="1"/>
    <col min="2" max="2" width="32.28125" style="0" bestFit="1" customWidth="1"/>
    <col min="3" max="7" width="16.8515625" style="0" bestFit="1" customWidth="1"/>
    <col min="8" max="8" width="16.00390625" style="0" bestFit="1" customWidth="1"/>
  </cols>
  <sheetData>
    <row r="1" spans="1:7" ht="30" customHeight="1">
      <c r="A1" s="30" t="s">
        <v>90</v>
      </c>
      <c r="B1" s="31"/>
      <c r="C1" s="31"/>
      <c r="D1" s="31"/>
      <c r="E1" s="31"/>
      <c r="F1" s="31"/>
      <c r="G1" s="31"/>
    </row>
    <row r="2" spans="1:7" ht="15" customHeight="1">
      <c r="A2" s="28" t="s">
        <v>0</v>
      </c>
      <c r="B2" s="28"/>
      <c r="C2" s="28"/>
      <c r="D2" s="28"/>
      <c r="E2" s="28"/>
      <c r="F2" s="28"/>
      <c r="G2" s="28"/>
    </row>
    <row r="3" spans="1:7" ht="15" customHeight="1">
      <c r="A3" s="40" t="s">
        <v>2</v>
      </c>
      <c r="B3" s="41"/>
      <c r="C3" s="41"/>
      <c r="D3" s="41"/>
      <c r="E3" s="41"/>
      <c r="F3" s="41"/>
      <c r="G3" s="42"/>
    </row>
    <row r="4" spans="1:7" ht="17.25" customHeight="1">
      <c r="A4" s="38" t="s">
        <v>38</v>
      </c>
      <c r="B4" s="38" t="s">
        <v>65</v>
      </c>
      <c r="C4" s="38" t="s">
        <v>40</v>
      </c>
      <c r="D4" s="43" t="s">
        <v>66</v>
      </c>
      <c r="E4" s="44"/>
      <c r="F4" s="44"/>
      <c r="G4" s="38" t="s">
        <v>67</v>
      </c>
    </row>
    <row r="5" spans="1:7" ht="26.25" customHeight="1">
      <c r="A5" s="39"/>
      <c r="B5" s="39"/>
      <c r="C5" s="39"/>
      <c r="D5" s="12" t="s">
        <v>45</v>
      </c>
      <c r="E5" s="12" t="s">
        <v>71</v>
      </c>
      <c r="F5" s="12" t="s">
        <v>72</v>
      </c>
      <c r="G5" s="39"/>
    </row>
    <row r="6" spans="1:7" ht="12.75">
      <c r="A6" s="15" t="s">
        <v>60</v>
      </c>
      <c r="B6" s="15"/>
      <c r="C6" s="16">
        <v>765.56</v>
      </c>
      <c r="D6" s="16">
        <v>518.53</v>
      </c>
      <c r="E6" s="16">
        <v>445.63</v>
      </c>
      <c r="F6" s="16">
        <v>72.91</v>
      </c>
      <c r="G6" s="16">
        <v>247.03</v>
      </c>
    </row>
    <row r="7" spans="1:7" ht="12.75">
      <c r="A7" s="15" t="s">
        <v>61</v>
      </c>
      <c r="B7" s="15" t="s">
        <v>0</v>
      </c>
      <c r="C7" s="16">
        <v>533.55</v>
      </c>
      <c r="D7" s="16">
        <v>337.52</v>
      </c>
      <c r="E7" s="16">
        <v>294.94</v>
      </c>
      <c r="F7" s="16">
        <v>42.58</v>
      </c>
      <c r="G7" s="16">
        <v>196.03</v>
      </c>
    </row>
    <row r="8" spans="1:7" ht="12.75">
      <c r="A8" s="15"/>
      <c r="B8" s="15" t="s">
        <v>73</v>
      </c>
      <c r="C8" s="16">
        <v>441.36</v>
      </c>
      <c r="D8" s="16">
        <v>245.33</v>
      </c>
      <c r="E8" s="16">
        <v>202.75</v>
      </c>
      <c r="F8" s="16">
        <v>42.58</v>
      </c>
      <c r="G8" s="16">
        <v>196.03</v>
      </c>
    </row>
    <row r="9" spans="1:7" ht="12.75">
      <c r="A9" s="15"/>
      <c r="B9" s="15" t="s">
        <v>74</v>
      </c>
      <c r="C9" s="16">
        <v>441.36</v>
      </c>
      <c r="D9" s="16">
        <v>245.33</v>
      </c>
      <c r="E9" s="16">
        <v>202.75</v>
      </c>
      <c r="F9" s="16">
        <v>42.58</v>
      </c>
      <c r="G9" s="16">
        <v>196.03</v>
      </c>
    </row>
    <row r="10" spans="1:7" ht="12.75">
      <c r="A10" s="13"/>
      <c r="B10" s="13" t="s">
        <v>75</v>
      </c>
      <c r="C10" s="14">
        <v>245.33</v>
      </c>
      <c r="D10" s="14">
        <v>245.33</v>
      </c>
      <c r="E10" s="14">
        <v>202.75</v>
      </c>
      <c r="F10" s="14">
        <v>42.58</v>
      </c>
      <c r="G10" s="14"/>
    </row>
    <row r="11" spans="1:7" ht="12.75">
      <c r="A11" s="13"/>
      <c r="B11" s="13" t="s">
        <v>76</v>
      </c>
      <c r="C11" s="14">
        <v>196.03</v>
      </c>
      <c r="D11" s="14"/>
      <c r="E11" s="14"/>
      <c r="F11" s="14"/>
      <c r="G11" s="14">
        <v>196.03</v>
      </c>
    </row>
    <row r="12" spans="1:7" ht="12.75">
      <c r="A12" s="15"/>
      <c r="B12" s="15" t="s">
        <v>77</v>
      </c>
      <c r="C12" s="16">
        <v>74.35</v>
      </c>
      <c r="D12" s="16">
        <v>74.35</v>
      </c>
      <c r="E12" s="16">
        <v>74.35</v>
      </c>
      <c r="F12" s="16"/>
      <c r="G12" s="16"/>
    </row>
    <row r="13" spans="1:7" ht="12.75">
      <c r="A13" s="15"/>
      <c r="B13" s="15" t="s">
        <v>78</v>
      </c>
      <c r="C13" s="16">
        <v>74.35</v>
      </c>
      <c r="D13" s="16">
        <v>74.35</v>
      </c>
      <c r="E13" s="16">
        <v>74.35</v>
      </c>
      <c r="F13" s="16"/>
      <c r="G13" s="16"/>
    </row>
    <row r="14" spans="1:7" ht="12.75">
      <c r="A14" s="13"/>
      <c r="B14" s="13" t="s">
        <v>79</v>
      </c>
      <c r="C14" s="14">
        <v>42.06</v>
      </c>
      <c r="D14" s="14">
        <v>42.06</v>
      </c>
      <c r="E14" s="14">
        <v>42.06</v>
      </c>
      <c r="F14" s="14"/>
      <c r="G14" s="14"/>
    </row>
    <row r="15" spans="1:7" ht="12.75">
      <c r="A15" s="13"/>
      <c r="B15" s="13" t="s">
        <v>80</v>
      </c>
      <c r="C15" s="14">
        <v>23.06</v>
      </c>
      <c r="D15" s="14">
        <v>23.06</v>
      </c>
      <c r="E15" s="14">
        <v>23.06</v>
      </c>
      <c r="F15" s="14"/>
      <c r="G15" s="14"/>
    </row>
    <row r="16" spans="1:7" ht="12.75">
      <c r="A16" s="13"/>
      <c r="B16" s="13" t="s">
        <v>81</v>
      </c>
      <c r="C16" s="14">
        <v>9.22</v>
      </c>
      <c r="D16" s="14">
        <v>9.22</v>
      </c>
      <c r="E16" s="14">
        <v>9.22</v>
      </c>
      <c r="F16" s="14"/>
      <c r="G16" s="14"/>
    </row>
    <row r="17" spans="1:7" ht="12.75">
      <c r="A17" s="15"/>
      <c r="B17" s="15" t="s">
        <v>82</v>
      </c>
      <c r="C17" s="16">
        <v>17.84</v>
      </c>
      <c r="D17" s="16">
        <v>17.84</v>
      </c>
      <c r="E17" s="16">
        <v>17.84</v>
      </c>
      <c r="F17" s="16"/>
      <c r="G17" s="16"/>
    </row>
    <row r="18" spans="1:7" ht="12.75">
      <c r="A18" s="15"/>
      <c r="B18" s="15" t="s">
        <v>83</v>
      </c>
      <c r="C18" s="16">
        <v>17.84</v>
      </c>
      <c r="D18" s="16">
        <v>17.84</v>
      </c>
      <c r="E18" s="16">
        <v>17.84</v>
      </c>
      <c r="F18" s="16"/>
      <c r="G18" s="16"/>
    </row>
    <row r="19" spans="1:7" ht="12.75">
      <c r="A19" s="13"/>
      <c r="B19" s="13" t="s">
        <v>84</v>
      </c>
      <c r="C19" s="14">
        <v>17.84</v>
      </c>
      <c r="D19" s="14">
        <v>17.84</v>
      </c>
      <c r="E19" s="14">
        <v>17.84</v>
      </c>
      <c r="F19" s="14"/>
      <c r="G19" s="14"/>
    </row>
    <row r="20" spans="1:7" ht="12.75">
      <c r="A20" s="15" t="s">
        <v>62</v>
      </c>
      <c r="B20" s="15" t="s">
        <v>63</v>
      </c>
      <c r="C20" s="16">
        <v>232.02</v>
      </c>
      <c r="D20" s="16">
        <v>181.02</v>
      </c>
      <c r="E20" s="16">
        <v>150.69</v>
      </c>
      <c r="F20" s="16">
        <v>30.33</v>
      </c>
      <c r="G20" s="16">
        <v>51</v>
      </c>
    </row>
    <row r="21" spans="1:7" ht="12.75">
      <c r="A21" s="15"/>
      <c r="B21" s="15" t="s">
        <v>73</v>
      </c>
      <c r="C21" s="16">
        <v>202.09</v>
      </c>
      <c r="D21" s="16">
        <v>151.09</v>
      </c>
      <c r="E21" s="16">
        <v>120.76</v>
      </c>
      <c r="F21" s="16">
        <v>30.33</v>
      </c>
      <c r="G21" s="16">
        <v>51</v>
      </c>
    </row>
    <row r="22" spans="1:7" ht="12.75">
      <c r="A22" s="15"/>
      <c r="B22" s="15" t="s">
        <v>74</v>
      </c>
      <c r="C22" s="16">
        <v>202.09</v>
      </c>
      <c r="D22" s="16">
        <v>151.09</v>
      </c>
      <c r="E22" s="16">
        <v>120.76</v>
      </c>
      <c r="F22" s="16">
        <v>30.33</v>
      </c>
      <c r="G22" s="16">
        <v>51</v>
      </c>
    </row>
    <row r="23" spans="1:7" ht="12.75">
      <c r="A23" s="13"/>
      <c r="B23" s="13" t="s">
        <v>75</v>
      </c>
      <c r="C23" s="14">
        <v>151.09</v>
      </c>
      <c r="D23" s="14">
        <v>151.09</v>
      </c>
      <c r="E23" s="14">
        <v>120.76</v>
      </c>
      <c r="F23" s="14">
        <v>30.33</v>
      </c>
      <c r="G23" s="14"/>
    </row>
    <row r="24" spans="1:7" ht="12.75">
      <c r="A24" s="13"/>
      <c r="B24" s="13" t="s">
        <v>76</v>
      </c>
      <c r="C24" s="14">
        <v>51</v>
      </c>
      <c r="D24" s="14"/>
      <c r="E24" s="14"/>
      <c r="F24" s="14"/>
      <c r="G24" s="14">
        <v>51</v>
      </c>
    </row>
    <row r="25" spans="1:7" ht="12.75">
      <c r="A25" s="15"/>
      <c r="B25" s="15" t="s">
        <v>77</v>
      </c>
      <c r="C25" s="16">
        <v>21.39</v>
      </c>
      <c r="D25" s="16">
        <v>21.39</v>
      </c>
      <c r="E25" s="16">
        <v>21.39</v>
      </c>
      <c r="F25" s="16"/>
      <c r="G25" s="16"/>
    </row>
    <row r="26" spans="1:7" ht="12.75">
      <c r="A26" s="15"/>
      <c r="B26" s="15" t="s">
        <v>78</v>
      </c>
      <c r="C26" s="16">
        <v>21.39</v>
      </c>
      <c r="D26" s="16">
        <v>21.39</v>
      </c>
      <c r="E26" s="16">
        <v>21.39</v>
      </c>
      <c r="F26" s="16"/>
      <c r="G26" s="16"/>
    </row>
    <row r="27" spans="1:7" ht="12.75">
      <c r="A27" s="13"/>
      <c r="B27" s="13" t="s">
        <v>80</v>
      </c>
      <c r="C27" s="14">
        <v>15.28</v>
      </c>
      <c r="D27" s="14">
        <v>15.28</v>
      </c>
      <c r="E27" s="14">
        <v>15.28</v>
      </c>
      <c r="F27" s="14"/>
      <c r="G27" s="14"/>
    </row>
    <row r="28" spans="1:7" ht="12.75">
      <c r="A28" s="13"/>
      <c r="B28" s="13" t="s">
        <v>81</v>
      </c>
      <c r="C28" s="14">
        <v>6.11</v>
      </c>
      <c r="D28" s="14">
        <v>6.11</v>
      </c>
      <c r="E28" s="14">
        <v>6.11</v>
      </c>
      <c r="F28" s="14"/>
      <c r="G28" s="14"/>
    </row>
    <row r="29" spans="1:7" ht="12.75">
      <c r="A29" s="15"/>
      <c r="B29" s="15" t="s">
        <v>82</v>
      </c>
      <c r="C29" s="16">
        <v>8.53</v>
      </c>
      <c r="D29" s="16">
        <v>8.53</v>
      </c>
      <c r="E29" s="16">
        <v>8.53</v>
      </c>
      <c r="F29" s="16"/>
      <c r="G29" s="16"/>
    </row>
    <row r="30" spans="1:7" ht="12.75">
      <c r="A30" s="15"/>
      <c r="B30" s="15" t="s">
        <v>83</v>
      </c>
      <c r="C30" s="16">
        <v>8.53</v>
      </c>
      <c r="D30" s="16">
        <v>8.53</v>
      </c>
      <c r="E30" s="16">
        <v>8.53</v>
      </c>
      <c r="F30" s="16"/>
      <c r="G30" s="16"/>
    </row>
    <row r="31" spans="1:7" ht="12.75">
      <c r="A31" s="13"/>
      <c r="B31" s="13" t="s">
        <v>84</v>
      </c>
      <c r="C31" s="14">
        <v>8.53</v>
      </c>
      <c r="D31" s="14">
        <v>8.53</v>
      </c>
      <c r="E31" s="14">
        <v>8.53</v>
      </c>
      <c r="F31" s="14"/>
      <c r="G31" s="14"/>
    </row>
  </sheetData>
  <mergeCells count="8">
    <mergeCell ref="A1:G1"/>
    <mergeCell ref="A4:A5"/>
    <mergeCell ref="B4:B5"/>
    <mergeCell ref="C4:C5"/>
    <mergeCell ref="D4:F4"/>
    <mergeCell ref="G4:G5"/>
    <mergeCell ref="A3:G3"/>
    <mergeCell ref="A2:G2"/>
  </mergeCells>
  <printOptions/>
  <pageMargins left="0.75" right="0.75" top="1" bottom="1" header="0.5" footer="0.5"/>
  <pageSetup fitToHeight="0" fitToWidth="0" horizontalDpi="300" verticalDpi="3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"/>
  <sheetViews>
    <sheetView workbookViewId="0" topLeftCell="A1">
      <selection activeCell="A1" sqref="A1:AB1"/>
    </sheetView>
  </sheetViews>
  <sheetFormatPr defaultColWidth="9.140625" defaultRowHeight="12.75"/>
  <cols>
    <col min="1" max="1" width="14.00390625" style="0" bestFit="1" customWidth="1"/>
    <col min="2" max="2" width="16.00390625" style="0" bestFit="1" customWidth="1"/>
    <col min="3" max="3" width="12.00390625" style="0" bestFit="1" customWidth="1"/>
    <col min="4" max="7" width="8.00390625" style="0" bestFit="1" customWidth="1"/>
    <col min="8" max="8" width="6.00390625" style="0" bestFit="1" customWidth="1"/>
    <col min="9" max="12" width="8.00390625" style="0" bestFit="1" customWidth="1"/>
    <col min="13" max="13" width="8.57421875" style="0" bestFit="1" customWidth="1"/>
    <col min="14" max="28" width="8.00390625" style="0" bestFit="1" customWidth="1"/>
    <col min="29" max="37" width="16.00390625" style="0" bestFit="1" customWidth="1"/>
  </cols>
  <sheetData>
    <row r="1" spans="1:28" ht="30" customHeight="1">
      <c r="A1" s="30" t="s">
        <v>91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8" ht="1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ht="15" customHeight="1">
      <c r="A3" s="40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2"/>
    </row>
    <row r="4" spans="1:28" ht="69" customHeight="1">
      <c r="A4" s="18" t="s">
        <v>38</v>
      </c>
      <c r="B4" s="18" t="s">
        <v>39</v>
      </c>
      <c r="C4" s="18" t="s">
        <v>92</v>
      </c>
      <c r="D4" s="18" t="s">
        <v>93</v>
      </c>
      <c r="E4" s="11" t="s">
        <v>94</v>
      </c>
      <c r="F4" s="11" t="s">
        <v>95</v>
      </c>
      <c r="G4" s="11" t="s">
        <v>96</v>
      </c>
      <c r="H4" s="12" t="s">
        <v>97</v>
      </c>
      <c r="I4" s="18" t="s">
        <v>98</v>
      </c>
      <c r="J4" s="18" t="s">
        <v>99</v>
      </c>
      <c r="K4" s="11" t="s">
        <v>100</v>
      </c>
      <c r="L4" s="11" t="s">
        <v>101</v>
      </c>
      <c r="M4" s="11" t="s">
        <v>102</v>
      </c>
      <c r="N4" s="18" t="s">
        <v>103</v>
      </c>
      <c r="O4" s="18" t="s">
        <v>104</v>
      </c>
      <c r="P4" s="18" t="s">
        <v>105</v>
      </c>
      <c r="Q4" s="18" t="s">
        <v>106</v>
      </c>
      <c r="R4" s="18" t="s">
        <v>107</v>
      </c>
      <c r="S4" s="18" t="s">
        <v>108</v>
      </c>
      <c r="T4" s="18" t="s">
        <v>109</v>
      </c>
      <c r="U4" s="18" t="s">
        <v>110</v>
      </c>
      <c r="V4" s="18" t="s">
        <v>111</v>
      </c>
      <c r="W4" s="12" t="s">
        <v>112</v>
      </c>
      <c r="X4" s="18" t="s">
        <v>113</v>
      </c>
      <c r="Y4" s="18" t="s">
        <v>114</v>
      </c>
      <c r="Z4" s="18" t="s">
        <v>115</v>
      </c>
      <c r="AA4" s="12" t="s">
        <v>116</v>
      </c>
      <c r="AB4" s="18" t="s">
        <v>117</v>
      </c>
    </row>
    <row r="5" spans="1:28" ht="12.75">
      <c r="A5" s="15" t="s">
        <v>60</v>
      </c>
      <c r="B5" s="15"/>
      <c r="C5" s="16">
        <v>518.53</v>
      </c>
      <c r="D5" s="16">
        <v>80.88</v>
      </c>
      <c r="E5" s="16">
        <v>103.06</v>
      </c>
      <c r="F5" s="16">
        <v>73.85</v>
      </c>
      <c r="G5" s="16">
        <v>27.06</v>
      </c>
      <c r="H5" s="16"/>
      <c r="I5" s="16">
        <v>38.34</v>
      </c>
      <c r="J5" s="16">
        <v>15.34</v>
      </c>
      <c r="K5" s="16">
        <v>27.82</v>
      </c>
      <c r="L5" s="16">
        <v>30.16</v>
      </c>
      <c r="M5" s="16">
        <v>11.9</v>
      </c>
      <c r="N5" s="16"/>
      <c r="O5" s="16"/>
      <c r="P5" s="16"/>
      <c r="Q5" s="16">
        <v>2.31</v>
      </c>
      <c r="R5" s="16"/>
      <c r="S5" s="16">
        <v>0.03</v>
      </c>
      <c r="T5" s="16">
        <v>32.55</v>
      </c>
      <c r="U5" s="16"/>
      <c r="V5" s="16"/>
      <c r="W5" s="16">
        <v>2.33</v>
      </c>
      <c r="X5" s="16">
        <v>34</v>
      </c>
      <c r="Y5" s="16">
        <v>30.01</v>
      </c>
      <c r="Z5" s="16">
        <v>7.94</v>
      </c>
      <c r="AA5" s="16">
        <v>0.96</v>
      </c>
      <c r="AB5" s="16"/>
    </row>
    <row r="6" spans="1:28" ht="12.75">
      <c r="A6" s="15" t="s">
        <v>118</v>
      </c>
      <c r="B6" s="15" t="s">
        <v>0</v>
      </c>
      <c r="C6" s="16">
        <v>518.53</v>
      </c>
      <c r="D6" s="16">
        <v>80.88</v>
      </c>
      <c r="E6" s="16">
        <v>103.06</v>
      </c>
      <c r="F6" s="16">
        <v>73.85</v>
      </c>
      <c r="G6" s="16">
        <v>27.06</v>
      </c>
      <c r="H6" s="16"/>
      <c r="I6" s="16">
        <v>38.34</v>
      </c>
      <c r="J6" s="16">
        <v>15.34</v>
      </c>
      <c r="K6" s="16">
        <v>27.82</v>
      </c>
      <c r="L6" s="16">
        <v>30.16</v>
      </c>
      <c r="M6" s="16">
        <v>11.9</v>
      </c>
      <c r="N6" s="16"/>
      <c r="O6" s="16"/>
      <c r="P6" s="16"/>
      <c r="Q6" s="16">
        <v>2.31</v>
      </c>
      <c r="R6" s="16"/>
      <c r="S6" s="16">
        <v>0.03</v>
      </c>
      <c r="T6" s="16">
        <v>32.55</v>
      </c>
      <c r="U6" s="16"/>
      <c r="V6" s="16"/>
      <c r="W6" s="16">
        <v>2.33</v>
      </c>
      <c r="X6" s="16">
        <v>34</v>
      </c>
      <c r="Y6" s="16">
        <v>30.01</v>
      </c>
      <c r="Z6" s="16">
        <v>7.94</v>
      </c>
      <c r="AA6" s="16">
        <v>0.96</v>
      </c>
      <c r="AB6" s="16"/>
    </row>
    <row r="7" spans="1:28" ht="12.75">
      <c r="A7" s="13" t="s">
        <v>119</v>
      </c>
      <c r="B7" s="13" t="s">
        <v>120</v>
      </c>
      <c r="C7" s="14">
        <v>337.52</v>
      </c>
      <c r="D7" s="14">
        <v>50.23</v>
      </c>
      <c r="E7" s="14">
        <v>70.31</v>
      </c>
      <c r="F7" s="14">
        <v>41.24</v>
      </c>
      <c r="G7" s="14">
        <v>18.22</v>
      </c>
      <c r="H7" s="14"/>
      <c r="I7" s="14">
        <v>23.06</v>
      </c>
      <c r="J7" s="14">
        <v>9.22</v>
      </c>
      <c r="K7" s="14">
        <v>18.82</v>
      </c>
      <c r="L7" s="14">
        <v>30.16</v>
      </c>
      <c r="M7" s="14">
        <v>11.9</v>
      </c>
      <c r="N7" s="14"/>
      <c r="O7" s="14"/>
      <c r="P7" s="14"/>
      <c r="Q7" s="14">
        <v>1.27</v>
      </c>
      <c r="R7" s="14"/>
      <c r="S7" s="14">
        <v>0.01</v>
      </c>
      <c r="T7" s="14">
        <v>18.91</v>
      </c>
      <c r="U7" s="14"/>
      <c r="V7" s="14"/>
      <c r="W7" s="14">
        <v>1.6</v>
      </c>
      <c r="X7" s="14">
        <v>21</v>
      </c>
      <c r="Y7" s="14">
        <v>20.62</v>
      </c>
      <c r="Z7" s="14"/>
      <c r="AA7" s="14">
        <v>0.96</v>
      </c>
      <c r="AB7" s="14"/>
    </row>
    <row r="8" spans="1:28" ht="12.75">
      <c r="A8" s="13" t="s">
        <v>121</v>
      </c>
      <c r="B8" s="13" t="s">
        <v>122</v>
      </c>
      <c r="C8" s="14">
        <v>181.02</v>
      </c>
      <c r="D8" s="14">
        <v>30.65</v>
      </c>
      <c r="E8" s="14">
        <v>32.75</v>
      </c>
      <c r="F8" s="14">
        <v>32.61</v>
      </c>
      <c r="G8" s="14">
        <v>8.84</v>
      </c>
      <c r="H8" s="14"/>
      <c r="I8" s="14">
        <v>15.28</v>
      </c>
      <c r="J8" s="14">
        <v>6.11</v>
      </c>
      <c r="K8" s="14">
        <v>9</v>
      </c>
      <c r="L8" s="14"/>
      <c r="M8" s="14"/>
      <c r="N8" s="14"/>
      <c r="O8" s="14"/>
      <c r="P8" s="14"/>
      <c r="Q8" s="14">
        <v>1.04</v>
      </c>
      <c r="R8" s="14"/>
      <c r="S8" s="14">
        <v>0.02</v>
      </c>
      <c r="T8" s="14">
        <v>13.64</v>
      </c>
      <c r="U8" s="14"/>
      <c r="V8" s="14"/>
      <c r="W8" s="14">
        <v>0.73</v>
      </c>
      <c r="X8" s="14">
        <v>13</v>
      </c>
      <c r="Y8" s="14">
        <v>9.39</v>
      </c>
      <c r="Z8" s="14">
        <v>7.94</v>
      </c>
      <c r="AA8" s="14"/>
      <c r="AB8" s="14"/>
    </row>
  </sheetData>
  <mergeCells count="3">
    <mergeCell ref="A1:AB1"/>
    <mergeCell ref="A2:AB2"/>
    <mergeCell ref="A3:AB3"/>
  </mergeCells>
  <printOptions/>
  <pageMargins left="0.75" right="0.75" top="1" bottom="1" header="0.5" footer="0.5"/>
  <pageSetup fitToHeight="0" fitToWidth="1" horizontalDpi="300" verticalDpi="300" orientation="landscape" pageOrder="overThenDown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 topLeftCell="A1">
      <selection activeCell="A1" sqref="A1:G1"/>
    </sheetView>
  </sheetViews>
  <sheetFormatPr defaultColWidth="9.140625" defaultRowHeight="12.75"/>
  <cols>
    <col min="1" max="1" width="13.00390625" style="0" bestFit="1" customWidth="1"/>
    <col min="2" max="2" width="33.57421875" style="0" bestFit="1" customWidth="1"/>
    <col min="3" max="7" width="15.140625" style="0" bestFit="1" customWidth="1"/>
    <col min="8" max="8" width="16.00390625" style="0" bestFit="1" customWidth="1"/>
  </cols>
  <sheetData>
    <row r="1" spans="1:7" ht="30" customHeight="1">
      <c r="A1" s="30" t="s">
        <v>123</v>
      </c>
      <c r="B1" s="31"/>
      <c r="C1" s="31"/>
      <c r="D1" s="31"/>
      <c r="E1" s="31"/>
      <c r="F1" s="31"/>
      <c r="G1" s="31"/>
    </row>
    <row r="2" spans="1:7" ht="15" customHeight="1">
      <c r="A2" s="28" t="s">
        <v>0</v>
      </c>
      <c r="B2" s="28"/>
      <c r="C2" s="28"/>
      <c r="D2" s="28"/>
      <c r="E2" s="28"/>
      <c r="F2" s="28"/>
      <c r="G2" s="28"/>
    </row>
    <row r="3" spans="1:7" ht="15" customHeight="1">
      <c r="A3" s="40" t="s">
        <v>2</v>
      </c>
      <c r="B3" s="41"/>
      <c r="C3" s="41"/>
      <c r="D3" s="41"/>
      <c r="E3" s="41"/>
      <c r="F3" s="41"/>
      <c r="G3" s="42"/>
    </row>
    <row r="4" spans="1:7" ht="15" customHeight="1">
      <c r="A4" s="38" t="s">
        <v>38</v>
      </c>
      <c r="B4" s="38" t="s">
        <v>65</v>
      </c>
      <c r="C4" s="38" t="s">
        <v>40</v>
      </c>
      <c r="D4" s="43" t="s">
        <v>66</v>
      </c>
      <c r="E4" s="44"/>
      <c r="F4" s="44"/>
      <c r="G4" s="38" t="s">
        <v>67</v>
      </c>
    </row>
    <row r="5" spans="1:7" ht="12.75">
      <c r="A5" s="39"/>
      <c r="B5" s="39"/>
      <c r="C5" s="39"/>
      <c r="D5" s="12" t="s">
        <v>45</v>
      </c>
      <c r="E5" s="12" t="s">
        <v>71</v>
      </c>
      <c r="F5" s="12" t="s">
        <v>72</v>
      </c>
      <c r="G5" s="39"/>
    </row>
    <row r="6" spans="1:7" ht="12.75">
      <c r="A6" s="15" t="s">
        <v>60</v>
      </c>
      <c r="B6" s="15"/>
      <c r="C6" s="16">
        <v>40</v>
      </c>
      <c r="D6" s="16"/>
      <c r="E6" s="16"/>
      <c r="F6" s="16"/>
      <c r="G6" s="16">
        <v>40</v>
      </c>
    </row>
    <row r="7" spans="1:7" ht="12.75">
      <c r="A7" s="15" t="s">
        <v>118</v>
      </c>
      <c r="B7" s="15" t="s">
        <v>0</v>
      </c>
      <c r="C7" s="16">
        <v>40</v>
      </c>
      <c r="D7" s="16"/>
      <c r="E7" s="16"/>
      <c r="F7" s="16"/>
      <c r="G7" s="16">
        <v>40</v>
      </c>
    </row>
    <row r="8" spans="1:7" ht="12.75">
      <c r="A8" s="13" t="s">
        <v>121</v>
      </c>
      <c r="B8" s="13" t="s">
        <v>122</v>
      </c>
      <c r="C8" s="14">
        <v>40</v>
      </c>
      <c r="D8" s="14"/>
      <c r="E8" s="14"/>
      <c r="F8" s="14"/>
      <c r="G8" s="14">
        <v>40</v>
      </c>
    </row>
    <row r="9" spans="1:7" ht="12.75">
      <c r="A9" s="15"/>
      <c r="B9" s="15" t="s">
        <v>124</v>
      </c>
      <c r="C9" s="16">
        <v>40</v>
      </c>
      <c r="D9" s="16"/>
      <c r="E9" s="16"/>
      <c r="F9" s="16"/>
      <c r="G9" s="16">
        <v>40</v>
      </c>
    </row>
    <row r="10" spans="1:7" ht="12.75">
      <c r="A10" s="15"/>
      <c r="B10" s="15" t="s">
        <v>125</v>
      </c>
      <c r="C10" s="16">
        <v>40</v>
      </c>
      <c r="D10" s="16"/>
      <c r="E10" s="16"/>
      <c r="F10" s="16"/>
      <c r="G10" s="16">
        <v>40</v>
      </c>
    </row>
    <row r="11" spans="1:7" ht="12.75">
      <c r="A11" s="13"/>
      <c r="B11" s="13" t="s">
        <v>87</v>
      </c>
      <c r="C11" s="14">
        <v>40</v>
      </c>
      <c r="D11" s="14"/>
      <c r="E11" s="14"/>
      <c r="F11" s="14"/>
      <c r="G11" s="14">
        <v>40</v>
      </c>
    </row>
  </sheetData>
  <mergeCells count="8">
    <mergeCell ref="A1:G1"/>
    <mergeCell ref="A4:A5"/>
    <mergeCell ref="B4:B5"/>
    <mergeCell ref="C4:C5"/>
    <mergeCell ref="D4:F4"/>
    <mergeCell ref="G4:G5"/>
    <mergeCell ref="A2:G2"/>
    <mergeCell ref="A3:G3"/>
  </mergeCells>
  <printOptions/>
  <pageMargins left="0.75" right="0.75" top="1" bottom="1" header="0.5" footer="0.5"/>
  <pageSetup fitToHeight="0" fitToWidth="0" horizontalDpi="300" verticalDpi="300" orientation="landscape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workbookViewId="0" topLeftCell="A1">
      <selection activeCell="J11" sqref="J11"/>
    </sheetView>
  </sheetViews>
  <sheetFormatPr defaultColWidth="9.140625" defaultRowHeight="12.75"/>
  <cols>
    <col min="1" max="1" width="12.00390625" style="0" bestFit="1" customWidth="1"/>
    <col min="2" max="2" width="21.00390625" style="0" bestFit="1" customWidth="1"/>
    <col min="3" max="3" width="15.00390625" style="0" bestFit="1" customWidth="1"/>
    <col min="4" max="4" width="13.8515625" style="0" bestFit="1" customWidth="1"/>
    <col min="5" max="5" width="13.57421875" style="0" bestFit="1" customWidth="1"/>
    <col min="6" max="6" width="14.00390625" style="0" bestFit="1" customWidth="1"/>
    <col min="7" max="7" width="12.421875" style="0" bestFit="1" customWidth="1"/>
    <col min="8" max="8" width="12.8515625" style="0" bestFit="1" customWidth="1"/>
    <col min="9" max="9" width="15.00390625" style="0" bestFit="1" customWidth="1"/>
    <col min="10" max="10" width="16.00390625" style="0" bestFit="1" customWidth="1"/>
  </cols>
  <sheetData>
    <row r="1" spans="1:9" ht="30" customHeight="1">
      <c r="A1" s="30" t="s">
        <v>126</v>
      </c>
      <c r="B1" s="31"/>
      <c r="C1" s="31"/>
      <c r="D1" s="31"/>
      <c r="E1" s="31"/>
      <c r="F1" s="31"/>
      <c r="G1" s="31"/>
      <c r="H1" s="31"/>
      <c r="I1" s="31"/>
    </row>
    <row r="2" spans="1:9" ht="18.7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</row>
    <row r="3" spans="1:9" ht="18.75" customHeight="1">
      <c r="A3" s="40" t="s">
        <v>2</v>
      </c>
      <c r="B3" s="41"/>
      <c r="C3" s="41"/>
      <c r="D3" s="41"/>
      <c r="E3" s="41"/>
      <c r="F3" s="41"/>
      <c r="G3" s="41"/>
      <c r="H3" s="41"/>
      <c r="I3" s="42"/>
    </row>
    <row r="4" spans="1:9" ht="18.75" customHeight="1">
      <c r="A4" s="38" t="s">
        <v>38</v>
      </c>
      <c r="B4" s="38" t="s">
        <v>39</v>
      </c>
      <c r="C4" s="38" t="s">
        <v>60</v>
      </c>
      <c r="D4" s="43" t="s">
        <v>127</v>
      </c>
      <c r="E4" s="44"/>
      <c r="F4" s="44"/>
      <c r="G4" s="44"/>
      <c r="H4" s="46"/>
      <c r="I4" s="38" t="s">
        <v>128</v>
      </c>
    </row>
    <row r="5" spans="1:9" ht="30" customHeight="1">
      <c r="A5" s="45"/>
      <c r="B5" s="45"/>
      <c r="C5" s="45"/>
      <c r="D5" s="12" t="s">
        <v>45</v>
      </c>
      <c r="E5" s="12" t="s">
        <v>129</v>
      </c>
      <c r="F5" s="12" t="s">
        <v>130</v>
      </c>
      <c r="G5" s="12" t="s">
        <v>131</v>
      </c>
      <c r="H5" s="12" t="s">
        <v>132</v>
      </c>
      <c r="I5" s="45"/>
    </row>
    <row r="6" spans="1:9" ht="18.75" customHeight="1">
      <c r="A6" s="15" t="s">
        <v>60</v>
      </c>
      <c r="B6" s="15"/>
      <c r="C6" s="22">
        <v>38.47</v>
      </c>
      <c r="D6" s="22">
        <v>16.67</v>
      </c>
      <c r="E6" s="16"/>
      <c r="F6" s="16">
        <v>5.33</v>
      </c>
      <c r="G6" s="22">
        <v>11.34</v>
      </c>
      <c r="H6" s="16"/>
      <c r="I6" s="16">
        <v>21.8</v>
      </c>
    </row>
    <row r="7" spans="1:9" ht="12.75">
      <c r="A7" s="15" t="s">
        <v>118</v>
      </c>
      <c r="B7" s="15" t="s">
        <v>0</v>
      </c>
      <c r="C7" s="22">
        <v>38.47</v>
      </c>
      <c r="D7" s="22">
        <f>SUM(D8:D9)</f>
        <v>16.67</v>
      </c>
      <c r="E7" s="16"/>
      <c r="F7" s="16">
        <v>5.33</v>
      </c>
      <c r="G7" s="22">
        <v>11.34</v>
      </c>
      <c r="H7" s="16"/>
      <c r="I7" s="16">
        <v>21.8</v>
      </c>
    </row>
    <row r="8" spans="1:9" ht="12.75">
      <c r="A8" s="19" t="s">
        <v>119</v>
      </c>
      <c r="B8" s="19" t="s">
        <v>120</v>
      </c>
      <c r="C8" s="20">
        <v>33.04</v>
      </c>
      <c r="D8" s="20">
        <v>14.24</v>
      </c>
      <c r="E8" s="21"/>
      <c r="F8" s="21">
        <v>4.73</v>
      </c>
      <c r="G8" s="20">
        <v>9.51</v>
      </c>
      <c r="H8" s="21"/>
      <c r="I8" s="21">
        <v>18.8</v>
      </c>
    </row>
    <row r="9" spans="1:9" ht="12.75">
      <c r="A9" s="19" t="s">
        <v>121</v>
      </c>
      <c r="B9" s="19" t="s">
        <v>122</v>
      </c>
      <c r="C9" s="20">
        <v>5.43</v>
      </c>
      <c r="D9" s="20">
        <v>2.43</v>
      </c>
      <c r="E9" s="21"/>
      <c r="F9" s="21">
        <v>0.6</v>
      </c>
      <c r="G9" s="20">
        <v>1.83</v>
      </c>
      <c r="H9" s="21"/>
      <c r="I9" s="21">
        <v>3</v>
      </c>
    </row>
  </sheetData>
  <mergeCells count="8">
    <mergeCell ref="A1:I1"/>
    <mergeCell ref="A4:A5"/>
    <mergeCell ref="B4:B5"/>
    <mergeCell ref="C4:C5"/>
    <mergeCell ref="D4:H4"/>
    <mergeCell ref="I4:I5"/>
    <mergeCell ref="A2:I2"/>
    <mergeCell ref="A3:I3"/>
  </mergeCells>
  <printOptions/>
  <pageMargins left="0.75" right="0.75" top="1" bottom="1" header="0.5" footer="0.5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modified xsi:type="dcterms:W3CDTF">2017-05-18T09:17:40Z</dcterms:modified>
  <cp:category/>
  <cp:version/>
  <cp:contentType/>
  <cp:contentStatus/>
</cp:coreProperties>
</file>